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Desplegable" sheetId="2" r:id="rId5"/>
  </sheets>
  <definedNames>
    <definedName hidden="1" localSheetId="0" name="_xlnm._FilterDatabase">Sheet1!$A$4:$G$145</definedName>
  </definedNames>
  <calcPr/>
  <extLst>
    <ext uri="GoogleSheetsCustomDataVersion2">
      <go:sheetsCustomData xmlns:go="http://customooxmlschemas.google.com/" r:id="rId6" roundtripDataChecksum="h72nIRnEkEJpe/3Im6K9jjsxWt7kez6FXt98VcRcDBY="/>
    </ext>
  </extLst>
</workbook>
</file>

<file path=xl/sharedStrings.xml><?xml version="1.0" encoding="utf-8"?>
<sst xmlns="http://schemas.openxmlformats.org/spreadsheetml/2006/main" count="889" uniqueCount="376">
  <si>
    <t xml:space="preserve">REGISTRO DE GASTOS SIN CONTABILIZAR </t>
  </si>
  <si>
    <t>No rellenar, solo  ADM</t>
  </si>
  <si>
    <t>Descripción muy breve</t>
  </si>
  <si>
    <t xml:space="preserve">Seleccionar </t>
  </si>
  <si>
    <t>Seleccionar</t>
  </si>
  <si>
    <t>Enlace al justificante de factura, ticket o documento</t>
  </si>
  <si>
    <t>En caso de "otras" u observaciones para administración</t>
  </si>
  <si>
    <t>No rellenar, solo administración</t>
  </si>
  <si>
    <t>Nº OD.</t>
  </si>
  <si>
    <t xml:space="preserve">Resumen concepto </t>
  </si>
  <si>
    <t>Asignación de gasto
(Cooperativa / Área / Proyecto)</t>
  </si>
  <si>
    <t xml:space="preserve">Pagar a </t>
  </si>
  <si>
    <t>Enlace Factura / Ticket</t>
  </si>
  <si>
    <t xml:space="preserve">Observaciones </t>
  </si>
  <si>
    <t>Contabilizada</t>
  </si>
  <si>
    <t>Billete Renfe</t>
  </si>
  <si>
    <t>24_020 A-Secanos Vivos</t>
  </si>
  <si>
    <t>Pagada desde Germinando (transferencia / tarjeta)</t>
  </si>
  <si>
    <t>https://drive.google.com/open?id=1iwJZXm5S0_iEclHSD-CfhlmR5LSNRmKW&amp;usp=drive_fs</t>
  </si>
  <si>
    <t>Si</t>
  </si>
  <si>
    <t>https://drive.google.com/file/d/1jgmDLQPkF4c9jqEi2N6LzFErw1LKftOA/view?usp=drive_link</t>
  </si>
  <si>
    <t>https://drive.google.com/file/d/1jZOjp4YSou_9o7fUP7vQDSoOziVUYHL_/view?usp=drive_link</t>
  </si>
  <si>
    <t xml:space="preserve">https://drive.google.com/file/d/1jJxmZoCPdYIbVnnt0mPc35sqzkllVNmo/view?usp=drive_link </t>
  </si>
  <si>
    <t>https://drive.google.com/file/d/1jebWV4gZu99HjdobFFVRSEZgIwVvIZGh/view?usp=drive_link</t>
  </si>
  <si>
    <t xml:space="preserve">https://drive.google.com/file/d/1jnXxcT0Iudu-bj5cLz7B1EmPQChD1vES/view?usp=drive_link </t>
  </si>
  <si>
    <t>https://drive.google.com/file/d/1jm0fQuFSA48aGmYuMRbLC1ISN1vvEUXT/view?usp=drive_link</t>
  </si>
  <si>
    <t xml:space="preserve">https://drive.google.com/file/d/1js99tU3mvYR5ZnYrdDr4LllWW3m1JTL-/view?usp=drive_link </t>
  </si>
  <si>
    <t xml:space="preserve">https://drive.google.com/file/d/1j1AgNSkyvUI9HUyesngmvbUcuGDZQmF5/view?usp=drive_link </t>
  </si>
  <si>
    <t xml:space="preserve">https://drive.google.com/file/d/1iwftHzxQZZ9eCopQr62rpht4ycCzj6wM/view?usp=drive_link </t>
  </si>
  <si>
    <t xml:space="preserve">https://drive.google.com/file/d/1jKwD13OSdAimzEQ37ZW3n5WJkbW-tsj0/view?usp=drive_link </t>
  </si>
  <si>
    <t xml:space="preserve">https://drive.google.com/file/d/1jCQpMOL6uHD5AFAQaV09caN5qxRItlSg/view?usp=drive_link </t>
  </si>
  <si>
    <t xml:space="preserve">https://drive.google.com/file/d/1j5nJl0GS2fyAf_EMT1nE1svgoF7SHPDg/view?usp=drive_link </t>
  </si>
  <si>
    <t xml:space="preserve">https://drive.google.com/file/d/1jZusoinwgC0Hf6Iexwk6V9ZWjocRtpRy/view?usp=drive_link </t>
  </si>
  <si>
    <t xml:space="preserve">https://drive.google.com/file/d/1jSlNF8Z7xNv99Kp3oWZsVUGVbpBPSI9o/view?usp=drive_link </t>
  </si>
  <si>
    <t>https://drive.google.com/file/d/1jytWtk7Aadi-PdM-kD9CGg1QFuVlh7J_/view?usp=drive_link</t>
  </si>
  <si>
    <t>https://drive.google.com/file/d/1j0ZkqEr2GGeKsbhMMyp33CWXC3Fpkc6b/view?usp=drive_link</t>
  </si>
  <si>
    <t>https://drive.google.com/file/d/1jckVTiF1jtDBOoabNoT8UPBsTK_3Ak8K/view?usp=drive_link</t>
  </si>
  <si>
    <t>https://drive.google.com/file/d/1jCClbhFj0ubsGeRVPJ1sHVBaFjkylmkb/view?usp=drive_link</t>
  </si>
  <si>
    <t>https://drive.google.com/file/d/1jmOS3kTh267xTlM7eo5hgV1f7dpWd-nd/view?usp=drive_link</t>
  </si>
  <si>
    <t>https://drive.google.com/file/d/1jmPGpVgT9VJao4VvbvNUqmhzlqygI_bG/view?usp=drive_link</t>
  </si>
  <si>
    <t>https://drive.google.com/file/d/1jjpLfCOK5CI3WNE3SELvGn95xnzwovsT/view?usp=drive_link</t>
  </si>
  <si>
    <t>https://drive.google.com/file/d/1jAY2svMxf5tBDbhSJNkky968RTYFxCsv/view?usp=drive_link</t>
  </si>
  <si>
    <t>https://drive.google.com/file/d/1jFQNSesQvJNuj1HHaI0LttWx6px9rxlf/view?usp=drive_link</t>
  </si>
  <si>
    <t>https://drive.google.com/file/d/1jgMVxhwfyIM7lIXt2JNlDNu_fQnuibVo/view?usp=drive_link</t>
  </si>
  <si>
    <t>https://drive.google.com/file/d/1iyxgwJUDMi4rA0w72-0y9NWptD7epNI-/view?usp=drive_link</t>
  </si>
  <si>
    <t>https://drive.google.com/file/d/1jDKc3L39u7tMCFzSkd-Jei_4H4of8ufZ/view?usp=drive_link</t>
  </si>
  <si>
    <t>https://drive.google.com/file/d/1k7Ddq53Fc8JpGcCNxPoLNdUGO-kM-pH5/view?usp=drive_link</t>
  </si>
  <si>
    <t>https://drive.google.com/file/d/1jupa8GX26KDC0G9hu3zAq-xjp2hqujLw/view?usp=drive_link</t>
  </si>
  <si>
    <t>https://drive.google.com/file/d/1jWa9HjBRPtD8hA3uUgchmLAf5UPkndWI/view?usp=drive_link</t>
  </si>
  <si>
    <t>Alojamiento Casas Rurales</t>
  </si>
  <si>
    <t>https://drive.google.com/file/d/11IQpOg-zhvpItqDx4J90MjB4cwW02P5r/view?usp=drive_link</t>
  </si>
  <si>
    <t>Cena Bar Casa Cultura</t>
  </si>
  <si>
    <t>https://drive.google.com/file/d/11KrAzviVwBkeaUVJHl19GaNQa31qSQUv/view?usp=drive_link</t>
  </si>
  <si>
    <t>Comida Cervecería Pepe</t>
  </si>
  <si>
    <t>https://drive.google.com/file/d/12Bc3dkHbSiENIE2FfL0RYHWlRdDpy9jr/view?usp=drive_link</t>
  </si>
  <si>
    <t>Desayuno Bar Trebol</t>
  </si>
  <si>
    <t>https://drive.google.com/file/d/12BSML5rzA5VYgSdMhld3FH-9NTF5VvzZ/view?usp=drive_link</t>
  </si>
  <si>
    <t>Original en papel en la oficina</t>
  </si>
  <si>
    <t>Alojamiento Hotel Yeste</t>
  </si>
  <si>
    <t>https://drive.google.com/file/d/1223dIJiE1f7c9RA8Z0HZoVBV6D2QB_K_/view?usp=drive_link</t>
  </si>
  <si>
    <t>Comida Rte. Los Olivos</t>
  </si>
  <si>
    <t>https://drive.google.com/file/d/11r3nUFcsVSNt_Zmrbj1B6Aoi1xP9vX_C/view?usp=drive_link</t>
  </si>
  <si>
    <t>Gasolinera Petrolava</t>
  </si>
  <si>
    <t xml:space="preserve">Raquel </t>
  </si>
  <si>
    <t>https://drive.google.com/file/d/11h8JSqud3RSAADW-DjODlKc7XCtsWQO-/view?usp=drive_link</t>
  </si>
  <si>
    <t>Alquiler coche 1</t>
  </si>
  <si>
    <t>https://drive.google.com/file/d/11gebZvQ6fCi_4S48ERxldyexRRHTRdna/view?usp=drive_link</t>
  </si>
  <si>
    <t>Alquiler coche 2</t>
  </si>
  <si>
    <t>https://drive.google.com/file/d/11gBK-YaQcjlGzqBgILfG0u4FKlwTx4hn/view?usp=drive_link</t>
  </si>
  <si>
    <t>Comida Fali, Benito, Raq</t>
  </si>
  <si>
    <t>https://drive.google.com/file/d/11NDBVLIVC5DyVdAnHEd68lJooOYiW43V/view?usp=drive_link</t>
  </si>
  <si>
    <t>Compra tienda</t>
  </si>
  <si>
    <t>https://drive.google.com/file/d/1251IXB6erJRwwnUAfT_DIBxidTN0v_zt/view?usp=drive_link</t>
  </si>
  <si>
    <t>Factura Dendros</t>
  </si>
  <si>
    <t>Emisora de la factura</t>
  </si>
  <si>
    <t>https://drive.google.com/file/d/11Um4WOIFU15WMfy97WGBrJGgBmWCKpRJ/view?usp=drive_link</t>
  </si>
  <si>
    <t>HLG Desplazamiento Fali</t>
  </si>
  <si>
    <t>Emisora de la hoja de liquidación de gastos</t>
  </si>
  <si>
    <t>https://drive.google.com/open?id=140cRmQ3Mc7d9EAhiEmscX6sXmKm3zkh4&amp;usp=drive_fs</t>
  </si>
  <si>
    <t xml:space="preserve">Factura Resliencio </t>
  </si>
  <si>
    <t>https://drive.google.com/open?id=12bQOKcIpfUsE8FUQ4UEUb6kXBiXki5V8&amp;usp=drive_fs</t>
  </si>
  <si>
    <t>Cena Festival Retorna</t>
  </si>
  <si>
    <t>Paula</t>
  </si>
  <si>
    <t xml:space="preserve">https://drive.google.com/open?id=12Y0TDYkJcM6ANclBZe9nLZx96a9ikSqu&amp;usp=drive_fs </t>
  </si>
  <si>
    <t>Comida Aida y Javier</t>
  </si>
  <si>
    <t>46_Comida_AidayJavier.pdf</t>
  </si>
  <si>
    <t>46_HLG_Viaje_Aida.pdf</t>
  </si>
  <si>
    <t>HLG Desplazamiento Nacho</t>
  </si>
  <si>
    <t>47_HLG_Viaje_Nacho.pdf</t>
  </si>
  <si>
    <t>Cedipsa_Gasolina</t>
  </si>
  <si>
    <t xml:space="preserve">Carol </t>
  </si>
  <si>
    <t>48_Cedipsa_Gasolina.pdf</t>
  </si>
  <si>
    <t>LaRecta_Gasolina</t>
  </si>
  <si>
    <t>49_LaRecta_Gasolina.pdf</t>
  </si>
  <si>
    <t>HLG Desplazamiento Marta</t>
  </si>
  <si>
    <t xml:space="preserve">Marta </t>
  </si>
  <si>
    <t>50_HLG_Viaje_Marta.pdf</t>
  </si>
  <si>
    <t>HLG Desplazamiento Ernesto</t>
  </si>
  <si>
    <t>51_HLG_Viaje_Ernesto.pdf</t>
  </si>
  <si>
    <t>Ojo! Solo pagar el desplazamiento (29,90 €), no la comida</t>
  </si>
  <si>
    <t>Billete granada adri</t>
  </si>
  <si>
    <t>24_044 A-Fomento Cons. Local</t>
  </si>
  <si>
    <t>Adriana</t>
  </si>
  <si>
    <t>https://drive.google.com/drive/folders/1eIbJjhWc7dFSlazHeE_LKCQlt0fp-LpK</t>
  </si>
  <si>
    <t>Factura Rincón del Segura</t>
  </si>
  <si>
    <t>56_Rincon-Segura.pdf</t>
  </si>
  <si>
    <t>Renfe</t>
  </si>
  <si>
    <t>https://drive.google.com/file/d/19Mw7LYtUfULH11u3hqPCZTCJglA9RJri/view?usp=drive_link</t>
  </si>
  <si>
    <t>https://drive.google.com/file/d/19VOoIzQTcVmKkfpXpuo39PWdlIt_9v-m/view?usp=drive_link</t>
  </si>
  <si>
    <t>https://drive.google.com/file/d/19Wy1Vm0a-r0JSEoTJszTGyGmRt8gJ4ZY/view?usp=drive_link</t>
  </si>
  <si>
    <t>https://drive.google.com/file/d/19c3oakrLgsWfqtqzM-p3r9W4JmI_4UCU/view?usp=drive_link</t>
  </si>
  <si>
    <t>https://drive.google.com/file/d/19dTE1H-RChzIkcWTQtKtOo-vQHCG_yYF/view?usp=drive_link</t>
  </si>
  <si>
    <t>https://drive.google.com/file/d/19dvVftjHSadPyXVWxDoXxQlm63G1qUaK/view?usp=drive_link</t>
  </si>
  <si>
    <t>https://drive.google.com/file/d/19fSwPh9Crk-3PZ1oh_ZBFgR2vFAwlt94/view?usp=drive_link</t>
  </si>
  <si>
    <t>https://drive.google.com/file/d/19faLfNrnM1atnNvWX889BsoqFM2t1-wc/view?usp=drive_link</t>
  </si>
  <si>
    <t>https://drive.google.com/file/d/19iWUSxbvSPS0tC8S2Vnl-eG_XjOpmaRD/view?usp=drive_link</t>
  </si>
  <si>
    <t>https://drive.google.com/file/d/19nHdl4Pqb26mt8F_32u3srlsKctiK1hZ/view?usp=drive_link</t>
  </si>
  <si>
    <t>https://drive.google.com/file/d/19ngc5IvxrfWYNrljt7HB776BsNSnlLt-/view?usp=drive_link</t>
  </si>
  <si>
    <t>https://drive.google.com/file/d/1A5far3-GDI1SUuw9F_f5hNWLhAOiTLDw/view?usp=drive_link</t>
  </si>
  <si>
    <t>https://drive.google.com/file/d/1A8DuI31bSIhOnOneqcofugnCPCsFnmgS/view?usp=drive_link</t>
  </si>
  <si>
    <t>https://drive.google.com/file/d/1ADydVLuuFGVSDWKSP1oXAB319P4MGLbv/view?usp=drive_link</t>
  </si>
  <si>
    <t>Planta EIT Food</t>
  </si>
  <si>
    <t>24_031 M- EIT Food Agricultura Regenerativa</t>
  </si>
  <si>
    <t>Patri</t>
  </si>
  <si>
    <t>https://drive.google.com/file/d/17rTQLsAqVoNcq4mEkzxh3I46FvglUgjP/view?usp=sharing</t>
  </si>
  <si>
    <t>Dieta Fomento Consumo Local</t>
  </si>
  <si>
    <t>https://drive.google.com/file/d/1SAWhG-CrBKwEZiLvp_gTTZCAiti5V9Ek/view?usp=sharing</t>
  </si>
  <si>
    <t>Fotocopias Fomento Consumo Local</t>
  </si>
  <si>
    <t>https://drive.google.com/file/d/1khcSeza9Ezru8I5ykWeSC8oHlo7tzqrG/view?usp=sharing</t>
  </si>
  <si>
    <t>https://drive.google.com/file/d/1g6jcdmCbg0OEQRUP0EQwhuAi0XK2w3bQ/view?usp=sharing</t>
  </si>
  <si>
    <t>https://drive.google.com/file/d/1cE_JgxOtODY4OAGLh9nDYoYU63W49Bwh/view?usp=sharing</t>
  </si>
  <si>
    <t>https://drive.google.com/file/d/1ZxkINUCInUHreCVlIxes4Q-d19Woep32/view?usp=sharing</t>
  </si>
  <si>
    <t>https://drive.google.com/file/d/1pvO4X0lVRETPB86MJol4bxySJXHQ_ODN/view?usp=sharing</t>
  </si>
  <si>
    <t>https://drive.google.com/file/d/1j3u3GvFEJ6mqPLRHM-6pVkl_JXL90Ubp/view?usp=sharing</t>
  </si>
  <si>
    <t>Tostadora</t>
  </si>
  <si>
    <t>Gastos cooperativa</t>
  </si>
  <si>
    <t>82_Tostadora.pdf</t>
  </si>
  <si>
    <t>Papeleria</t>
  </si>
  <si>
    <t>86_Papeleria.pdf</t>
  </si>
  <si>
    <t>Semillas La Troje</t>
  </si>
  <si>
    <t>https://drive.google.com/file/d/1JVZNxNEUBhd9cQ0tBf-HIsYZ5EJ6sS4H/view?usp=sharing</t>
  </si>
  <si>
    <t>Asesoría_Pagesos Ecologics Mallorca</t>
  </si>
  <si>
    <t>90_Asesoria_PEM.pdf</t>
  </si>
  <si>
    <t>Subtitulación-Happy Scribe</t>
  </si>
  <si>
    <t>91_Happy-Scribe.pdf</t>
  </si>
  <si>
    <t>Gasolina-Evento-Cierre</t>
  </si>
  <si>
    <t>92_Gasolina-Evento-Cierre.pdf</t>
  </si>
  <si>
    <t>Fotocopias-Ev. Cierre</t>
  </si>
  <si>
    <t>93_Focopias_Ev.Cierre.pdf</t>
  </si>
  <si>
    <t>Kilometraje Marta</t>
  </si>
  <si>
    <t>104_HLG_Marta_SSVV.pdf</t>
  </si>
  <si>
    <t>Desplezamiento Rebeca</t>
  </si>
  <si>
    <t>105_Despl.Rebeca_SSVV.pdf</t>
  </si>
  <si>
    <t>Nº de cuenta en la Hoja de Liquidación</t>
  </si>
  <si>
    <t xml:space="preserve">Desplazamiento Fali </t>
  </si>
  <si>
    <t>108_SSVV_HLG_Viaje2_Fali.pdf</t>
  </si>
  <si>
    <t>Autobus granada</t>
  </si>
  <si>
    <t>24_035 A-Carasso-Giasat24-25</t>
  </si>
  <si>
    <t>109-CamposyRubio_Carasso.pdf</t>
  </si>
  <si>
    <t>Reserva cena día 7 Granada</t>
  </si>
  <si>
    <t>24_035 A-Carasso-Giasat24-26</t>
  </si>
  <si>
    <t>110-DINAM INVERSORES_Carasso.pdf</t>
  </si>
  <si>
    <t xml:space="preserve">pago de 20%  de proformaen concepto de reserva </t>
  </si>
  <si>
    <t>No</t>
  </si>
  <si>
    <t>Hotel Granada marta</t>
  </si>
  <si>
    <t>24_013 A-Gosa</t>
  </si>
  <si>
    <t>111-HotelMonjasCarmen_Gosa.pdf</t>
  </si>
  <si>
    <t>pagada proforma</t>
  </si>
  <si>
    <t>Comida 7 febrero cafetería ETSA</t>
  </si>
  <si>
    <t>112-Proforma cafetería ETSA.pdf</t>
  </si>
  <si>
    <t>ITV Furgoneta</t>
  </si>
  <si>
    <t>113-ITV-Furgoneta.pdf</t>
  </si>
  <si>
    <t xml:space="preserve">Desayuno reu </t>
  </si>
  <si>
    <t>116_desayuno reu.pdf</t>
  </si>
  <si>
    <t>Desayuno plenario</t>
  </si>
  <si>
    <t xml:space="preserve">Andrea </t>
  </si>
  <si>
    <t>121_Aldi.pdf</t>
  </si>
  <si>
    <t>Gasolina Furgoneta</t>
  </si>
  <si>
    <t>122_factura gasoil.pdf</t>
  </si>
  <si>
    <t>Web TAAPA</t>
  </si>
  <si>
    <t>24_017 A-Red Apoyo PTA</t>
  </si>
  <si>
    <t>123_Web_TAAPA.pdf</t>
  </si>
  <si>
    <t>Desayuno encuentro Granada</t>
  </si>
  <si>
    <t>Julia</t>
  </si>
  <si>
    <t>124_Desayuno_CADsGR.pdf</t>
  </si>
  <si>
    <t>Ojo!! Se paga desde la cuenta del GOSA</t>
  </si>
  <si>
    <t>Comida Encuentro de Granada</t>
  </si>
  <si>
    <t>125_Comida_CADsGR.pdf</t>
  </si>
  <si>
    <t>Ojo!! Se paga desde la cuenta del GOSA
Original en la oficina</t>
  </si>
  <si>
    <t>Gastos Reprografia Encuentro de Granada</t>
  </si>
  <si>
    <t>126_Reprografia_CADsGR.pdf</t>
  </si>
  <si>
    <t>Original en la oficina</t>
  </si>
  <si>
    <t>Arreglo Furgoneta</t>
  </si>
  <si>
    <t>127_Reparacion-Furgo.pdf</t>
  </si>
  <si>
    <t>Pago Dominio TAAPA</t>
  </si>
  <si>
    <t>128_Dominio_Nodo50.pdf</t>
  </si>
  <si>
    <t>https://drive.google.com/file/d/1C9_QeasszYIeQS_xGr-cQJHCBeCbEPOW/view?usp=sharing</t>
  </si>
  <si>
    <t>DUPLICADA PQ ES LA 131</t>
  </si>
  <si>
    <t>Taxi Granada</t>
  </si>
  <si>
    <t>130_Taxi_GOSA.pdf</t>
  </si>
  <si>
    <t>original en la oficina</t>
  </si>
  <si>
    <t>Ida raquel granada</t>
  </si>
  <si>
    <t>131__Fact.Renfe_RCP.pdf</t>
  </si>
  <si>
    <t>Vuelta Raquel Granada</t>
  </si>
  <si>
    <t>132_Fac.Renfe-Ida.pdf</t>
  </si>
  <si>
    <t>Hotel julia, marta y adri granada</t>
  </si>
  <si>
    <t>133_hotelgranada_Julmartayadri.pdf</t>
  </si>
  <si>
    <t>Hotel Raquel granada</t>
  </si>
  <si>
    <t>135_hotel raquel granada.pdf</t>
  </si>
  <si>
    <t>Hostal sonia 1 granada</t>
  </si>
  <si>
    <t>136_Hostalsonia1_granada.pdf</t>
  </si>
  <si>
    <t>Hostal sonia 2 Granada</t>
  </si>
  <si>
    <t>137_hostalsonia2_granada.pdf</t>
  </si>
  <si>
    <t>Hotel HMCarmen Granada</t>
  </si>
  <si>
    <t>139_hotel monjas Carmen_Gosa</t>
  </si>
  <si>
    <t>Gasolina</t>
  </si>
  <si>
    <t>151_gasolina Patri personal.pdf</t>
  </si>
  <si>
    <t>esta es gasolina personal, para descontar de lo que se me debe de kilometraje!</t>
  </si>
  <si>
    <t>taxi granada</t>
  </si>
  <si>
    <t>https://drive.google.com/file/d/1aTylmc6u2vCzIIXkf6dBErvY0PNgez1K/view?usp=sharing</t>
  </si>
  <si>
    <t>Comida granada adri</t>
  </si>
  <si>
    <t>https://drive.google.com/file/d/1GL3B1XfzlhuFANpBYNvkr0OHRTMfrwze/view?usp=sharing</t>
  </si>
  <si>
    <t>Cena dia 6 GOSA granada</t>
  </si>
  <si>
    <t>https://drive.google.com/file/d/1m9RCCCLjnIrL4wfgZ1LmbjrlFo_FCoIh/view?usp=sharing</t>
  </si>
  <si>
    <t>Cena dia 6 Carasso granada</t>
  </si>
  <si>
    <t>https://drive.google.com/file/d/1YR5Rbaz6rRLpL-8w2I3gWtKUaloV-MtP/view?usp=sharing</t>
  </si>
  <si>
    <t>desayuno catering encuentro granada</t>
  </si>
  <si>
    <t>https://drive.google.com/file/d/1kHmU_XdpoKHJV5Up6F0Uz_BQ-iq2OapV/view?usp=sharing</t>
  </si>
  <si>
    <t>Comida granada dia 8</t>
  </si>
  <si>
    <t>https://drive.google.com/file/d/1IzaxtuR5B4dzYX-whxFwdwdXGHAartXd/view?usp=sharing</t>
  </si>
  <si>
    <t>Desayuno dia 8</t>
  </si>
  <si>
    <t>https://drive.google.com/file/d/1GYcJJKJWkt6ZYivLiO6HemSQLFC32YPs/view?usp=sharing</t>
  </si>
  <si>
    <t>Cena dia 7 GOSA</t>
  </si>
  <si>
    <t>https://drive.google.com/file/d/1ryiCyXIRRNCf7gaexvuqkNCREbgC0G7w/view?usp=sharing</t>
  </si>
  <si>
    <t>Cena dia 7 Carasso</t>
  </si>
  <si>
    <t>https://drive.google.com/file/d/1-XwMGkhRBXKCpRmozSvjDICMmsLIRA2z/view?usp=sharing</t>
  </si>
  <si>
    <t>Caterina Triple Salto</t>
  </si>
  <si>
    <t>179_FACTURAS 2024 - F01 - GERMINANDO WEB GIASAT ACT2 R8.pdf</t>
  </si>
  <si>
    <t>Pagada cuenta GOSA</t>
  </si>
  <si>
    <t>Gastos desplazamiento</t>
  </si>
  <si>
    <t>Gastos Área Agroecológia Emprendimiento</t>
  </si>
  <si>
    <t>180_HLG_Ene-Feb25_RCP.pdf</t>
  </si>
  <si>
    <t>180A_Taxi.pdf 180B_Taxi.pdf Aquí están los tickets de los taxis por separado</t>
  </si>
  <si>
    <t>Gasoil</t>
  </si>
  <si>
    <t>181_Gasoil.pdf</t>
  </si>
  <si>
    <t>Original en la oficina: pendiente de aclarar con dieta</t>
  </si>
  <si>
    <t>Silla oficina, escritorio Patri</t>
  </si>
  <si>
    <t>182_Silla oficina y escritorio.pdf</t>
  </si>
  <si>
    <t>Gastos papeleria abubilla</t>
  </si>
  <si>
    <t>190_Abubilla.pdf</t>
  </si>
  <si>
    <t>Pagada, también sus facturas 13 y 14</t>
  </si>
  <si>
    <t>Inmobilizado. Cascos</t>
  </si>
  <si>
    <t>https://drive.google.com/file/d/11c2o0wf7tpPEqOiexKGkahzT7teqZbPB/view?usp=drive_link</t>
  </si>
  <si>
    <t>desayuno</t>
  </si>
  <si>
    <t>197_desayuno.pdf</t>
  </si>
  <si>
    <t>movilidad perte Patios</t>
  </si>
  <si>
    <t>Otros gastos</t>
  </si>
  <si>
    <t>198_movilidad  Perte patios.pdf</t>
  </si>
  <si>
    <t>Tren Julia ida sevilla</t>
  </si>
  <si>
    <t>200_Tren Julia ida sevilla.pdf</t>
  </si>
  <si>
    <t>Tren vuelta sevilla Julia</t>
  </si>
  <si>
    <t>201_tren vuelta sevilla Julia.pdf</t>
  </si>
  <si>
    <t>Repostaje Gasolina</t>
  </si>
  <si>
    <t>203_Gasolina-Vuelta-RITA.pdf</t>
  </si>
  <si>
    <t>Pagada con la tarjeta de Paula</t>
  </si>
  <si>
    <t>Taxi - desplazamiento oficina</t>
  </si>
  <si>
    <t>204_Taxi-Oficina.pdf</t>
  </si>
  <si>
    <t>Kilometraje Raquel</t>
  </si>
  <si>
    <t>205_HLG_Marz25_RCP.pdf</t>
  </si>
  <si>
    <t>Cuota Pangea (hosting web TAAPA)</t>
  </si>
  <si>
    <t>206_Cuota-Pangea.pdf</t>
  </si>
  <si>
    <t>Billete renfe</t>
  </si>
  <si>
    <t>25_009 A-Naturaleza pastoreada</t>
  </si>
  <si>
    <t>https://drive.google.com/file/d/1Fqp66IF32EnEjquMRO3wtiuVleo8jKzA/view?usp=drive_link</t>
  </si>
  <si>
    <t>Cena (de traje) viaje RITA</t>
  </si>
  <si>
    <t>210_Cena-RITA_24.03.pdf</t>
  </si>
  <si>
    <t>211_Gasolina-RITA_24.03.pdf</t>
  </si>
  <si>
    <t>Vuelo Berlín</t>
  </si>
  <si>
    <t>25_010 M-Science Us</t>
  </si>
  <si>
    <t>212_Scienci us billete avion</t>
  </si>
  <si>
    <t>213_Science Us billete avion</t>
  </si>
  <si>
    <t>Hotel BErlin</t>
  </si>
  <si>
    <t>214_Scienci us Hotel</t>
  </si>
  <si>
    <t>es recibo no factura</t>
  </si>
  <si>
    <t>Poster Berlin</t>
  </si>
  <si>
    <t>215_Scienci Us poster</t>
  </si>
  <si>
    <t>Asignación de gasto</t>
  </si>
  <si>
    <t>Si /No</t>
  </si>
  <si>
    <t>Gastos de la entidad</t>
  </si>
  <si>
    <t>Pagada desde la entidad (transferencia / tarjeta)</t>
  </si>
  <si>
    <t>Gastos Área 1</t>
  </si>
  <si>
    <t>Gastos Área 2</t>
  </si>
  <si>
    <t>Trabajadora 1</t>
  </si>
  <si>
    <t>proyecto 1</t>
  </si>
  <si>
    <t>Trabajadora 2</t>
  </si>
  <si>
    <t>proyecto 2</t>
  </si>
  <si>
    <t>Trabajadora 3</t>
  </si>
  <si>
    <t>proyecto 3</t>
  </si>
  <si>
    <t>Trabajadora 4</t>
  </si>
  <si>
    <t>proyecto 4</t>
  </si>
  <si>
    <t>Trabajadora 5</t>
  </si>
  <si>
    <t>proyecto 5</t>
  </si>
  <si>
    <t>Trabajadora 6</t>
  </si>
  <si>
    <t>proyecto 6</t>
  </si>
  <si>
    <t>Trabajadora 7</t>
  </si>
  <si>
    <t>proyecto 7</t>
  </si>
  <si>
    <t>Trabajadora 8</t>
  </si>
  <si>
    <t>proyecto 8</t>
  </si>
  <si>
    <t>Trabajadora 9</t>
  </si>
  <si>
    <t>proyecto 9</t>
  </si>
  <si>
    <t>Trabajadora 10</t>
  </si>
  <si>
    <t>proyecto 10</t>
  </si>
  <si>
    <t>Trabajadora 11</t>
  </si>
  <si>
    <t>proyecto 11</t>
  </si>
  <si>
    <t>Trabajadora 12</t>
  </si>
  <si>
    <t>proyecto 12</t>
  </si>
  <si>
    <t>Trabajadora 13</t>
  </si>
  <si>
    <t>proyecto 13</t>
  </si>
  <si>
    <t>Trabajadora 14</t>
  </si>
  <si>
    <t>proyecto 14</t>
  </si>
  <si>
    <t>Trabajadora 15</t>
  </si>
  <si>
    <t>proyecto 15</t>
  </si>
  <si>
    <t>proyecto 16</t>
  </si>
  <si>
    <t>proyecto 17</t>
  </si>
  <si>
    <t>proyecto 18</t>
  </si>
  <si>
    <t>proyecto 19</t>
  </si>
  <si>
    <t>proyecto 20</t>
  </si>
  <si>
    <t>proyecto 21</t>
  </si>
  <si>
    <t>proyecto 22</t>
  </si>
  <si>
    <t>proyecto 23</t>
  </si>
  <si>
    <t>proyecto 24</t>
  </si>
  <si>
    <t>proyecto 25</t>
  </si>
  <si>
    <t>proyecto 26</t>
  </si>
  <si>
    <t>proyecto 27</t>
  </si>
  <si>
    <t>proyecto 28</t>
  </si>
  <si>
    <t>proyecto 29</t>
  </si>
  <si>
    <t>proyecto 30</t>
  </si>
  <si>
    <t>proyecto 31</t>
  </si>
  <si>
    <t>proyecto 32</t>
  </si>
  <si>
    <t>proyecto 33</t>
  </si>
  <si>
    <t>proyecto 34</t>
  </si>
  <si>
    <t>proyecto 35</t>
  </si>
  <si>
    <t>proyecto 36</t>
  </si>
  <si>
    <t>proyecto 37</t>
  </si>
  <si>
    <t>proyecto 38</t>
  </si>
  <si>
    <t>proyecto 39</t>
  </si>
  <si>
    <t>proyecto 40</t>
  </si>
  <si>
    <t>proyecto 41</t>
  </si>
  <si>
    <t>proyecto 42</t>
  </si>
  <si>
    <t>proyecto 43</t>
  </si>
  <si>
    <t>proyecto 44</t>
  </si>
  <si>
    <t>proyecto 45</t>
  </si>
  <si>
    <t>proyecto 46</t>
  </si>
  <si>
    <t>proyecto 47</t>
  </si>
  <si>
    <t>proyecto 48</t>
  </si>
  <si>
    <t>proyecto 49</t>
  </si>
  <si>
    <t>proyecto 50</t>
  </si>
  <si>
    <t>proyecto 51</t>
  </si>
  <si>
    <t>proyecto 52</t>
  </si>
  <si>
    <t>proyecto 53</t>
  </si>
  <si>
    <t>proyecto 54</t>
  </si>
  <si>
    <t>proyecto 55</t>
  </si>
  <si>
    <t>proyecto 56</t>
  </si>
  <si>
    <t>proyecto 57</t>
  </si>
  <si>
    <t>proyecto 58</t>
  </si>
  <si>
    <t>proyecto 59</t>
  </si>
  <si>
    <t>proyecto 60</t>
  </si>
  <si>
    <t>proyecto 61</t>
  </si>
  <si>
    <t>proyecto 62</t>
  </si>
  <si>
    <t>proyecto 63</t>
  </si>
  <si>
    <t>proyecto 64</t>
  </si>
  <si>
    <t>proyecto 65</t>
  </si>
  <si>
    <t>proyecto 66</t>
  </si>
  <si>
    <t>proyecto 67</t>
  </si>
  <si>
    <t>proyecto 68</t>
  </si>
  <si>
    <t>proyecto 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</si>
</sst>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1.0"/>
      <color theme="1"/>
      <name val="Calibri"/>
      <scheme val="minor"/>
    </font>
    <font>
      <b/>
      <sz val="12.0"/>
      <color rgb="FF000000"/>
      <name val="Quattrocento Sans"/>
    </font>
    <font>
      <sz val="10.0"/>
      <color theme="1"/>
      <name val="Quattrocento Sans"/>
    </font>
    <font>
      <b/>
      <sz val="11.0"/>
      <color rgb="FF434343"/>
      <name val="Quattrocento Sans"/>
    </font>
    <font>
      <b/>
      <sz val="11.0"/>
      <color rgb="FF980000"/>
      <name val="Quattrocento Sans"/>
    </font>
    <font>
      <b/>
      <i/>
      <sz val="11.0"/>
      <color theme="1"/>
      <name val="Quattrocento Sans"/>
    </font>
    <font>
      <i/>
      <sz val="11.0"/>
      <color theme="1"/>
      <name val="Quattrocento Sans"/>
    </font>
    <font>
      <sz val="11.0"/>
      <color theme="1"/>
      <name val="Quattrocento Sans"/>
    </font>
    <font>
      <b/>
      <sz val="12.0"/>
      <color theme="0"/>
      <name val="Quattrocento Sans"/>
    </font>
    <font>
      <b/>
      <sz val="11.0"/>
      <color theme="0"/>
      <name val="Quattrocento Sans"/>
    </font>
    <font>
      <b/>
      <sz val="11.0"/>
      <color rgb="FF000000"/>
      <name val="Quattrocento Sans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theme="1"/>
      <name val="Quattrocento Sans"/>
    </font>
    <font>
      <u/>
      <sz val="11.0"/>
      <color theme="1"/>
      <name val="Quattrocento Sans"/>
    </font>
    <font>
      <b/>
      <sz val="11.0"/>
      <color rgb="FFFF0000"/>
      <name val="Quattrocento Sans"/>
    </font>
    <font>
      <u/>
      <sz val="11.0"/>
      <color rgb="FF000000"/>
      <name val="Quattrocento Sans"/>
    </font>
    <font>
      <u/>
      <sz val="11.0"/>
      <color rgb="FF000000"/>
      <name val="Quattrocento Sans"/>
    </font>
    <font>
      <u/>
      <sz val="11.0"/>
      <color theme="1"/>
      <name val="Quattrocento Sans"/>
    </font>
    <font>
      <u/>
      <sz val="11.0"/>
      <color theme="1"/>
      <name val="Quattrocento Sans"/>
    </font>
    <font>
      <u/>
      <sz val="11.0"/>
      <color rgb="FF000000"/>
      <name val="Quattrocento Sans"/>
    </font>
    <font>
      <u/>
      <sz val="11.0"/>
      <color rgb="FF000000"/>
      <name val="Quattrocento Sans"/>
    </font>
    <font>
      <u/>
      <sz val="10.0"/>
      <color theme="1"/>
      <name val="Quattrocento Sans"/>
    </font>
    <font>
      <u/>
      <sz val="10.0"/>
      <color theme="1"/>
      <name val="Quattrocento Sans"/>
    </font>
    <font>
      <u/>
      <sz val="10.0"/>
      <color theme="1"/>
      <name val="Quattrocento Sans"/>
    </font>
    <font>
      <u/>
      <sz val="10.0"/>
      <color theme="1"/>
      <name val="Quattrocento Sans"/>
    </font>
    <font>
      <u/>
      <sz val="10.0"/>
      <color theme="1"/>
      <name val="Quattrocento Sans"/>
    </font>
    <font>
      <u/>
      <sz val="11.0"/>
      <color theme="10"/>
      <name val="Calibri"/>
    </font>
    <font>
      <u/>
      <sz val="10.0"/>
      <color theme="1"/>
      <name val="Quattrocento Sans"/>
    </font>
    <font>
      <u/>
      <sz val="10.0"/>
      <color rgb="FF0000FF"/>
      <name val="Quattrocento Sans"/>
    </font>
    <font>
      <b/>
      <sz val="10.0"/>
      <color rgb="FF000000"/>
      <name val="Quattrocento Sans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F003D"/>
        <bgColor rgb="FFBF003D"/>
      </patternFill>
    </fill>
    <fill>
      <patternFill patternType="solid">
        <fgColor theme="0"/>
        <bgColor theme="0"/>
      </patternFill>
    </fill>
    <fill>
      <patternFill patternType="solid">
        <fgColor rgb="FFFFE7EE"/>
        <bgColor rgb="FFFFE7EE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10">
    <border/>
    <border>
      <left/>
      <right style="thin">
        <color theme="0"/>
      </right>
      <top/>
      <bottom/>
    </border>
    <border>
      <left style="thin">
        <color theme="0"/>
      </left>
      <right style="thin">
        <color theme="0"/>
      </right>
      <top/>
      <bottom/>
    </border>
    <border>
      <left style="thin">
        <color theme="0"/>
      </left>
      <right/>
      <top/>
      <bottom/>
    </border>
    <border>
      <left/>
      <top/>
      <bottom/>
    </border>
    <border>
      <top/>
      <bottom/>
    </border>
    <border>
      <right/>
      <top/>
    </border>
    <border>
      <left/>
      <right/>
      <top/>
      <bottom/>
    </border>
    <border>
      <left/>
      <right/>
      <top/>
      <bottom style="thin">
        <color rgb="FFFFFFFF"/>
      </bottom>
    </border>
    <border>
      <left/>
      <right/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vertical="center"/>
    </xf>
    <xf borderId="0" fillId="0" fontId="6" numFmtId="0" xfId="0" applyAlignment="1" applyFont="1">
      <alignment horizontal="left" vertical="center"/>
    </xf>
    <xf borderId="1" fillId="2" fontId="8" numFmtId="0" xfId="0" applyAlignment="1" applyBorder="1" applyFill="1" applyFont="1">
      <alignment horizontal="center" vertical="center"/>
    </xf>
    <xf borderId="2" fillId="2" fontId="8" numFmtId="0" xfId="0" applyAlignment="1" applyBorder="1" applyFont="1">
      <alignment vertical="center"/>
    </xf>
    <xf borderId="2" fillId="2" fontId="8" numFmtId="0" xfId="0" applyAlignment="1" applyBorder="1" applyFont="1">
      <alignment shrinkToFit="0" vertical="center" wrapText="1"/>
    </xf>
    <xf borderId="3" fillId="2" fontId="8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borderId="4" fillId="2" fontId="8" numFmtId="0" xfId="0" applyAlignment="1" applyBorder="1" applyFont="1">
      <alignment horizontal="center" vertical="center"/>
    </xf>
    <xf borderId="5" fillId="2" fontId="8" numFmtId="0" xfId="0" applyAlignment="1" applyBorder="1" applyFont="1">
      <alignment vertical="center"/>
    </xf>
    <xf borderId="5" fillId="2" fontId="8" numFmtId="0" xfId="0" applyAlignment="1" applyBorder="1" applyFont="1">
      <alignment shrinkToFit="0" vertical="center" wrapText="1"/>
    </xf>
    <xf borderId="6" fillId="2" fontId="8" numFmtId="0" xfId="0" applyAlignment="1" applyBorder="1" applyFont="1">
      <alignment horizontal="center" vertical="center"/>
    </xf>
    <xf borderId="7" fillId="3" fontId="10" numFmtId="0" xfId="0" applyAlignment="1" applyBorder="1" applyFill="1" applyFont="1">
      <alignment horizontal="center" vertical="center"/>
    </xf>
    <xf borderId="7" fillId="3" fontId="7" numFmtId="0" xfId="0" applyAlignment="1" applyBorder="1" applyFont="1">
      <alignment vertical="center"/>
    </xf>
    <xf borderId="7" fillId="3" fontId="11" numFmtId="0" xfId="0" applyAlignment="1" applyBorder="1" applyFont="1">
      <alignment vertical="center"/>
    </xf>
    <xf borderId="8" fillId="3" fontId="3" numFmtId="0" xfId="0" applyAlignment="1" applyBorder="1" applyFont="1">
      <alignment horizontal="center" vertical="center"/>
    </xf>
    <xf borderId="0" fillId="0" fontId="7" numFmtId="0" xfId="0" applyFont="1"/>
    <xf borderId="7" fillId="4" fontId="10" numFmtId="0" xfId="0" applyAlignment="1" applyBorder="1" applyFill="1" applyFont="1">
      <alignment horizontal="center" vertical="center"/>
    </xf>
    <xf borderId="7" fillId="4" fontId="7" numFmtId="0" xfId="0" applyAlignment="1" applyBorder="1" applyFont="1">
      <alignment vertical="center"/>
    </xf>
    <xf borderId="7" fillId="4" fontId="12" numFmtId="0" xfId="0" applyAlignment="1" applyBorder="1" applyFont="1">
      <alignment vertical="center"/>
    </xf>
    <xf borderId="9" fillId="4" fontId="3" numFmtId="0" xfId="0" applyAlignment="1" applyBorder="1" applyFont="1">
      <alignment horizontal="center" vertical="center"/>
    </xf>
    <xf borderId="9" fillId="3" fontId="3" numFmtId="0" xfId="0" applyAlignment="1" applyBorder="1" applyFont="1">
      <alignment horizontal="center" vertical="center"/>
    </xf>
    <xf borderId="7" fillId="3" fontId="13" numFmtId="0" xfId="0" applyAlignment="1" applyBorder="1" applyFont="1">
      <alignment vertical="center"/>
    </xf>
    <xf borderId="7" fillId="4" fontId="14" numFmtId="0" xfId="0" applyAlignment="1" applyBorder="1" applyFont="1">
      <alignment vertical="center"/>
    </xf>
    <xf borderId="7" fillId="4" fontId="15" numFmtId="0" xfId="0" applyAlignment="1" applyBorder="1" applyFont="1">
      <alignment vertical="center"/>
    </xf>
    <xf borderId="7" fillId="3" fontId="16" numFmtId="0" xfId="0" applyAlignment="1" applyBorder="1" applyFont="1">
      <alignment vertical="center"/>
    </xf>
    <xf borderId="7" fillId="3" fontId="17" numFmtId="0" xfId="0" applyAlignment="1" applyBorder="1" applyFont="1">
      <alignment shrinkToFit="0" vertical="center" wrapText="1"/>
    </xf>
    <xf borderId="7" fillId="3" fontId="18" numFmtId="0" xfId="0" applyAlignment="1" applyBorder="1" applyFont="1">
      <alignment vertical="center"/>
    </xf>
    <xf borderId="7" fillId="4" fontId="19" numFmtId="0" xfId="0" applyAlignment="1" applyBorder="1" applyFont="1">
      <alignment vertical="center"/>
    </xf>
    <xf borderId="7" fillId="4" fontId="20" numFmtId="0" xfId="0" applyBorder="1" applyFont="1"/>
    <xf borderId="7" fillId="4" fontId="7" numFmtId="0" xfId="0" applyBorder="1" applyFont="1"/>
    <xf borderId="7" fillId="3" fontId="7" numFmtId="0" xfId="0" applyBorder="1" applyFont="1"/>
    <xf borderId="7" fillId="3" fontId="21" numFmtId="0" xfId="0" applyBorder="1" applyFont="1"/>
    <xf borderId="7" fillId="4" fontId="22" numFmtId="0" xfId="0" applyBorder="1" applyFont="1"/>
    <xf borderId="7" fillId="5" fontId="7" numFmtId="0" xfId="0" applyBorder="1" applyFill="1" applyFont="1"/>
    <xf borderId="7" fillId="3" fontId="23" numFmtId="0" xfId="0" applyBorder="1" applyFont="1"/>
    <xf borderId="7" fillId="4" fontId="7" numFmtId="0" xfId="0" applyAlignment="1" applyBorder="1" applyFont="1">
      <alignment shrinkToFit="0" vertical="center" wrapText="1"/>
    </xf>
    <xf borderId="7" fillId="3" fontId="7" numFmtId="0" xfId="0" applyAlignment="1" applyBorder="1" applyFont="1">
      <alignment shrinkToFit="0" wrapText="1"/>
    </xf>
    <xf borderId="7" fillId="3" fontId="24" numFmtId="0" xfId="0" applyBorder="1" applyFont="1"/>
    <xf borderId="7" fillId="3" fontId="2" numFmtId="0" xfId="0" applyBorder="1" applyFont="1"/>
    <xf borderId="7" fillId="4" fontId="25" numFmtId="0" xfId="0" applyAlignment="1" applyBorder="1" applyFont="1">
      <alignment vertical="center"/>
    </xf>
    <xf borderId="7" fillId="4" fontId="26" numFmtId="0" xfId="0" applyAlignment="1" applyBorder="1" applyFont="1">
      <alignment shrinkToFit="0" vertical="center" wrapText="1"/>
    </xf>
    <xf borderId="0" fillId="0" fontId="2" numFmtId="0" xfId="0" applyAlignment="1" applyFont="1">
      <alignment vertical="center"/>
    </xf>
    <xf borderId="7" fillId="5" fontId="27" numFmtId="0" xfId="0" applyAlignment="1" applyBorder="1" applyFont="1">
      <alignment vertical="center"/>
    </xf>
    <xf borderId="7" fillId="5" fontId="2" numFmtId="0" xfId="0" applyAlignment="1" applyBorder="1" applyFont="1">
      <alignment vertical="center"/>
    </xf>
    <xf borderId="7" fillId="4" fontId="28" numFmtId="0" xfId="0" applyBorder="1" applyFont="1"/>
    <xf borderId="7" fillId="4" fontId="2" numFmtId="0" xfId="0" applyBorder="1" applyFont="1"/>
    <xf borderId="7" fillId="6" fontId="29" numFmtId="0" xfId="0" applyBorder="1" applyFill="1" applyFont="1"/>
    <xf borderId="7" fillId="4" fontId="2" numFmtId="0" xfId="0" applyAlignment="1" applyBorder="1" applyFont="1">
      <alignment vertical="center"/>
    </xf>
    <xf borderId="7" fillId="3" fontId="2" numFmtId="0" xfId="0" applyAlignment="1" applyBorder="1" applyFont="1">
      <alignment vertical="center"/>
    </xf>
    <xf borderId="7" fillId="3" fontId="30" numFmtId="0" xfId="0" applyAlignment="1" applyBorder="1" applyFont="1">
      <alignment vertical="center"/>
    </xf>
    <xf borderId="7" fillId="3" fontId="31" numFmtId="0" xfId="0" applyBorder="1" applyFont="1"/>
    <xf borderId="7" fillId="4" fontId="10" numFmtId="0" xfId="0" applyAlignment="1" applyBorder="1" applyFont="1">
      <alignment horizontal="center" readingOrder="0" vertical="center"/>
    </xf>
    <xf borderId="0" fillId="0" fontId="32" numFmtId="0" xfId="0" applyAlignment="1" applyFont="1">
      <alignment horizontal="center"/>
    </xf>
    <xf borderId="0" fillId="0" fontId="33" numFmtId="0" xfId="0" applyFont="1"/>
    <xf borderId="0" fillId="0" fontId="34" numFmtId="0" xfId="0" applyAlignment="1" applyFont="1">
      <alignment readingOrder="0"/>
    </xf>
    <xf borderId="0" fillId="0" fontId="35" numFmtId="0" xfId="0" applyFont="1"/>
    <xf borderId="0" fillId="0" fontId="3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251IXB6erJRwwnUAfT_DIBxidTN0v_zt/view?usp=drive_link" TargetMode="External"/><Relationship Id="rId42" Type="http://schemas.openxmlformats.org/officeDocument/2006/relationships/hyperlink" Target="https://drive.google.com/open?id=140cRmQ3Mc7d9EAhiEmscX6sXmKm3zkh4&amp;usp=drive_fs" TargetMode="External"/><Relationship Id="rId41" Type="http://schemas.openxmlformats.org/officeDocument/2006/relationships/hyperlink" Target="https://drive.google.com/file/d/11Um4WOIFU15WMfy97WGBrJGgBmWCKpRJ/view?usp=drive_link" TargetMode="External"/><Relationship Id="rId44" Type="http://schemas.openxmlformats.org/officeDocument/2006/relationships/hyperlink" Target="https://drive.google.com/open?id=12Y0TDYkJcM6ANclBZe9nLZx96a9ikSqu&amp;usp=drive_fs" TargetMode="External"/><Relationship Id="rId43" Type="http://schemas.openxmlformats.org/officeDocument/2006/relationships/hyperlink" Target="https://drive.google.com/open?id=12bQOKcIpfUsE8FUQ4UEUb6kXBiXki5V8&amp;usp=drive_fs" TargetMode="External"/><Relationship Id="rId46" Type="http://schemas.openxmlformats.org/officeDocument/2006/relationships/hyperlink" Target="https://drive.google.com/open?id=14SoMeZ0vqloayB_zMa5MfDyC_Ghx2LXR&amp;usp=drive_fs" TargetMode="External"/><Relationship Id="rId45" Type="http://schemas.openxmlformats.org/officeDocument/2006/relationships/hyperlink" Target="https://drive.google.com/open?id=14XWlwQSGSVVQXbyhQWJ882SzXmRLAUW5&amp;usp=drive_fs" TargetMode="External"/><Relationship Id="rId107" Type="http://schemas.openxmlformats.org/officeDocument/2006/relationships/hyperlink" Target="https://drive.google.com/file/d/1nbqWNxftaI96f_FQTfaEO92Z5XK7UpUZ/view?usp=drive_link" TargetMode="External"/><Relationship Id="rId106" Type="http://schemas.openxmlformats.org/officeDocument/2006/relationships/hyperlink" Target="https://drive.google.com/file/d/143LTskMRUdO05FWJWR7sBvjCg3vEDAa1/view?usp=drive_link" TargetMode="External"/><Relationship Id="rId105" Type="http://schemas.openxmlformats.org/officeDocument/2006/relationships/hyperlink" Target="https://drive.google.com/file/d/1X01xlEQylP6e0JwI9FoaiUAkEl2PgeEA/view?usp=drive_link" TargetMode="External"/><Relationship Id="rId104" Type="http://schemas.openxmlformats.org/officeDocument/2006/relationships/hyperlink" Target="https://drive.google.com/file/d/1aFgTmT9VlvftbugAZiE2b3053RMtaskj/view?usp=drive_link" TargetMode="External"/><Relationship Id="rId109" Type="http://schemas.openxmlformats.org/officeDocument/2006/relationships/hyperlink" Target="https://drive.google.com/file/d/1HoFTWKZLXNhtccRk1I2CrLeZ6vwKjV2k/view?usp=sharing" TargetMode="External"/><Relationship Id="rId108" Type="http://schemas.openxmlformats.org/officeDocument/2006/relationships/hyperlink" Target="https://drive.google.com/file/d/1tk0zcS9VufW_9pKGO98QlXVuCluEL6TB/view?usp=drive_link" TargetMode="External"/><Relationship Id="rId48" Type="http://schemas.openxmlformats.org/officeDocument/2006/relationships/hyperlink" Target="https://drive.google.com/open?id=156MmOJT5T7q2NEBLqmrA6MEOdewpGMST&amp;usp=drive_fs" TargetMode="External"/><Relationship Id="rId47" Type="http://schemas.openxmlformats.org/officeDocument/2006/relationships/hyperlink" Target="https://drive.google.com/open?id=14Ulef5xVTXfzNlIaqk02u8Bu7Eyiw5Jd&amp;usp=drive_fs" TargetMode="External"/><Relationship Id="rId49" Type="http://schemas.openxmlformats.org/officeDocument/2006/relationships/hyperlink" Target="https://drive.google.com/open?id=158AgFqDNl_E4rNSTFxMCbMshc4QzUA07&amp;usp=drive_fs" TargetMode="External"/><Relationship Id="rId103" Type="http://schemas.openxmlformats.org/officeDocument/2006/relationships/hyperlink" Target="https://drive.google.com/file/d/1GjMIQnDzeA8PWDSnCji8DKL65dTvKXUr/view?usp=drive_link" TargetMode="External"/><Relationship Id="rId102" Type="http://schemas.openxmlformats.org/officeDocument/2006/relationships/hyperlink" Target="https://drive.google.com/file/d/1FUiNRtVD_fL5DLA8KuMEITHpxmMQxQmo/view?usp=drive_link" TargetMode="External"/><Relationship Id="rId101" Type="http://schemas.openxmlformats.org/officeDocument/2006/relationships/hyperlink" Target="https://drive.google.com/file/d/1C9_QeasszYIeQS_xGr-cQJHCBeCbEPOW/view?usp=sharing" TargetMode="External"/><Relationship Id="rId100" Type="http://schemas.openxmlformats.org/officeDocument/2006/relationships/hyperlink" Target="https://drive.google.com/open?id=19TCc0yIXElcc9dXzxID49iy-YT9E8-9D&amp;usp=drive_fs" TargetMode="External"/><Relationship Id="rId31" Type="http://schemas.openxmlformats.org/officeDocument/2006/relationships/hyperlink" Target="https://drive.google.com/file/d/11KrAzviVwBkeaUVJHl19GaNQa31qSQUv/view?usp=drive_link" TargetMode="External"/><Relationship Id="rId30" Type="http://schemas.openxmlformats.org/officeDocument/2006/relationships/hyperlink" Target="https://drive.google.com/file/d/11IQpOg-zhvpItqDx4J90MjB4cwW02P5r/view?usp=drive_link" TargetMode="External"/><Relationship Id="rId33" Type="http://schemas.openxmlformats.org/officeDocument/2006/relationships/hyperlink" Target="https://drive.google.com/file/d/12BSML5rzA5VYgSdMhld3FH-9NTF5VvzZ/view?usp=drive_link" TargetMode="External"/><Relationship Id="rId32" Type="http://schemas.openxmlformats.org/officeDocument/2006/relationships/hyperlink" Target="https://drive.google.com/file/d/12Bc3dkHbSiENIE2FfL0RYHWlRdDpy9jr/view?usp=drive_link" TargetMode="External"/><Relationship Id="rId35" Type="http://schemas.openxmlformats.org/officeDocument/2006/relationships/hyperlink" Target="https://drive.google.com/file/d/11r3nUFcsVSNt_Zmrbj1B6Aoi1xP9vX_C/view?usp=drive_link" TargetMode="External"/><Relationship Id="rId34" Type="http://schemas.openxmlformats.org/officeDocument/2006/relationships/hyperlink" Target="https://drive.google.com/file/d/1223dIJiE1f7c9RA8Z0HZoVBV6D2QB_K_/view?usp=drive_link" TargetMode="External"/><Relationship Id="rId37" Type="http://schemas.openxmlformats.org/officeDocument/2006/relationships/hyperlink" Target="https://drive.google.com/file/d/11gebZvQ6fCi_4S48ERxldyexRRHTRdna/view?usp=drive_link" TargetMode="External"/><Relationship Id="rId36" Type="http://schemas.openxmlformats.org/officeDocument/2006/relationships/hyperlink" Target="https://drive.google.com/file/d/11h8JSqud3RSAADW-DjODlKc7XCtsWQO-/view?usp=drive_link" TargetMode="External"/><Relationship Id="rId39" Type="http://schemas.openxmlformats.org/officeDocument/2006/relationships/hyperlink" Target="https://drive.google.com/file/d/11NDBVLIVC5DyVdAnHEd68lJooOYiW43V/view?usp=drive_link" TargetMode="External"/><Relationship Id="rId38" Type="http://schemas.openxmlformats.org/officeDocument/2006/relationships/hyperlink" Target="https://drive.google.com/file/d/11gBK-YaQcjlGzqBgILfG0u4FKlwTx4hn/view?usp=drive_link" TargetMode="External"/><Relationship Id="rId20" Type="http://schemas.openxmlformats.org/officeDocument/2006/relationships/hyperlink" Target="https://drive.google.com/file/d/1jmPGpVgT9VJao4VvbvNUqmhzlqygI_bG/view?usp=drive_link" TargetMode="External"/><Relationship Id="rId22" Type="http://schemas.openxmlformats.org/officeDocument/2006/relationships/hyperlink" Target="https://drive.google.com/file/d/1jAY2svMxf5tBDbhSJNkky968RTYFxCsv/view?usp=drive_link" TargetMode="External"/><Relationship Id="rId21" Type="http://schemas.openxmlformats.org/officeDocument/2006/relationships/hyperlink" Target="https://drive.google.com/file/d/1jjpLfCOK5CI3WNE3SELvGn95xnzwovsT/view?usp=drive_link" TargetMode="External"/><Relationship Id="rId24" Type="http://schemas.openxmlformats.org/officeDocument/2006/relationships/hyperlink" Target="https://drive.google.com/file/d/1jgMVxhwfyIM7lIXt2JNlDNu_fQnuibVo/view?usp=drive_link" TargetMode="External"/><Relationship Id="rId23" Type="http://schemas.openxmlformats.org/officeDocument/2006/relationships/hyperlink" Target="https://drive.google.com/file/d/1jFQNSesQvJNuj1HHaI0LttWx6px9rxlf/view?usp=drive_link" TargetMode="External"/><Relationship Id="rId129" Type="http://schemas.openxmlformats.org/officeDocument/2006/relationships/hyperlink" Target="https://drive.google.com/file/d/1oQniZdy5GNkSW_aSqPagb7hAMq_VoRta/view?usp=drive_link" TargetMode="External"/><Relationship Id="rId128" Type="http://schemas.openxmlformats.org/officeDocument/2006/relationships/hyperlink" Target="https://drive.google.com/file/d/1cB18v4zre-f6Q3N-MvK3AZnCO8Ttrvf5/view?usp=drive_link" TargetMode="External"/><Relationship Id="rId127" Type="http://schemas.openxmlformats.org/officeDocument/2006/relationships/hyperlink" Target="https://drive.google.com/file/d/1JGYaULo4Kjpg5a6ukREC2PIi39XGnb7y/view?usp=sharing" TargetMode="External"/><Relationship Id="rId126" Type="http://schemas.openxmlformats.org/officeDocument/2006/relationships/hyperlink" Target="https://drive.google.com/file/d/11c2o0wf7tpPEqOiexKGkahzT7teqZbPB/view?usp=drive_link" TargetMode="External"/><Relationship Id="rId26" Type="http://schemas.openxmlformats.org/officeDocument/2006/relationships/hyperlink" Target="https://drive.google.com/file/d/1jDKc3L39u7tMCFzSkd-Jei_4H4of8ufZ/view?usp=drive_link" TargetMode="External"/><Relationship Id="rId121" Type="http://schemas.openxmlformats.org/officeDocument/2006/relationships/hyperlink" Target="https://drive.google.com/file/d/1rz9ef0DMuL9PsyPVGopnYkxemOxsA1Gj/view?usp=drive_link" TargetMode="External"/><Relationship Id="rId25" Type="http://schemas.openxmlformats.org/officeDocument/2006/relationships/hyperlink" Target="https://drive.google.com/file/d/1iyxgwJUDMi4rA0w72-0y9NWptD7epNI-/view?usp=drive_link" TargetMode="External"/><Relationship Id="rId120" Type="http://schemas.openxmlformats.org/officeDocument/2006/relationships/hyperlink" Target="https://drive.google.com/file/d/1s8_Ma0KsqKtZMSVMY0P5X-0J33Gianu_/view?usp=drive_link" TargetMode="External"/><Relationship Id="rId28" Type="http://schemas.openxmlformats.org/officeDocument/2006/relationships/hyperlink" Target="https://drive.google.com/file/d/1jupa8GX26KDC0G9hu3zAq-xjp2hqujLw/view?usp=drive_link" TargetMode="External"/><Relationship Id="rId27" Type="http://schemas.openxmlformats.org/officeDocument/2006/relationships/hyperlink" Target="https://drive.google.com/file/d/1k7Ddq53Fc8JpGcCNxPoLNdUGO-kM-pH5/view?usp=drive_link" TargetMode="External"/><Relationship Id="rId125" Type="http://schemas.openxmlformats.org/officeDocument/2006/relationships/hyperlink" Target="https://drive.google.com/file/d/1spyoLCaKH37FEd5NLfuU9IY17nUV8m9c/view?usp=drive_link" TargetMode="External"/><Relationship Id="rId29" Type="http://schemas.openxmlformats.org/officeDocument/2006/relationships/hyperlink" Target="https://drive.google.com/file/d/1jWa9HjBRPtD8hA3uUgchmLAf5UPkndWI/view?usp=drive_link" TargetMode="External"/><Relationship Id="rId124" Type="http://schemas.openxmlformats.org/officeDocument/2006/relationships/hyperlink" Target="https://drive.google.com/file/d/1SPSnlG9bKgvHSi0bPeGOqKGHc7hegfIW/view?usp=sharing" TargetMode="External"/><Relationship Id="rId123" Type="http://schemas.openxmlformats.org/officeDocument/2006/relationships/hyperlink" Target="https://drive.google.com/file/d/1f-tsQ3qjz8FoT9IFr3yYRmHKgWMp1dOF/view?usp=drive_link" TargetMode="External"/><Relationship Id="rId122" Type="http://schemas.openxmlformats.org/officeDocument/2006/relationships/hyperlink" Target="https://drive.google.com/file/d/1ejjxRlRQyhXFynmg4Cy8K9i3fE0pgsb4/view?usp=drive_link" TargetMode="External"/><Relationship Id="rId95" Type="http://schemas.openxmlformats.org/officeDocument/2006/relationships/hyperlink" Target="https://drive.google.com/open?id=18kC4Qqf3XhkbRECmBlse0fwsJeqDghfJ&amp;usp=drive_fs" TargetMode="External"/><Relationship Id="rId94" Type="http://schemas.openxmlformats.org/officeDocument/2006/relationships/hyperlink" Target="https://drive.google.com/file/d/1Gwr2gDLiqNsoXasUJ0xsvNYy1RwRNE-d/view?usp=drive_link" TargetMode="External"/><Relationship Id="rId97" Type="http://schemas.openxmlformats.org/officeDocument/2006/relationships/hyperlink" Target="https://drive.google.com/file/d/19O38tpCS4NWtDjbqFMiw30Bx0Lerl3C9/view?usp=sharing" TargetMode="External"/><Relationship Id="rId96" Type="http://schemas.openxmlformats.org/officeDocument/2006/relationships/hyperlink" Target="https://drive.google.com/open?id=19JWmA8jy7gpDReL-gb7q-4i0FEtSCyhW&amp;usp=drive_fs" TargetMode="External"/><Relationship Id="rId11" Type="http://schemas.openxmlformats.org/officeDocument/2006/relationships/hyperlink" Target="https://drive.google.com/file/d/1jCQpMOL6uHD5AFAQaV09caN5qxRItlSg/view?usp=drive_link" TargetMode="External"/><Relationship Id="rId99" Type="http://schemas.openxmlformats.org/officeDocument/2006/relationships/hyperlink" Target="https://drive.google.com/open?id=19RQpUsiN29I0pFBrlOHJucraE-vynbO2&amp;usp=drive_fs" TargetMode="External"/><Relationship Id="rId10" Type="http://schemas.openxmlformats.org/officeDocument/2006/relationships/hyperlink" Target="https://drive.google.com/file/d/1jKwD13OSdAimzEQ37ZW3n5WJkbW-tsj0/view?usp=drive_link" TargetMode="External"/><Relationship Id="rId98" Type="http://schemas.openxmlformats.org/officeDocument/2006/relationships/hyperlink" Target="https://drive.google.com/file/d/19R1NM3gVtdypZa5ytY2aB2Zr2tfrm49l/view?usp=drive_link" TargetMode="External"/><Relationship Id="rId13" Type="http://schemas.openxmlformats.org/officeDocument/2006/relationships/hyperlink" Target="https://drive.google.com/file/d/1jZusoinwgC0Hf6Iexwk6V9ZWjocRtpRy/view?usp=drive_link" TargetMode="External"/><Relationship Id="rId12" Type="http://schemas.openxmlformats.org/officeDocument/2006/relationships/hyperlink" Target="https://drive.google.com/file/d/1j5nJl0GS2fyAf_EMT1nE1svgoF7SHPDg/view?usp=drive_link" TargetMode="External"/><Relationship Id="rId91" Type="http://schemas.openxmlformats.org/officeDocument/2006/relationships/hyperlink" Target="https://drive.google.com/open?id=16RtT7r721L-f2YrEm3Ps2WYctt0JMP7U&amp;usp=drive_fs" TargetMode="External"/><Relationship Id="rId90" Type="http://schemas.openxmlformats.org/officeDocument/2006/relationships/hyperlink" Target="https://drive.google.com/file/d/1CibLpJmnzcj97jecj3y7UXO_s-rhBk_7/view?usp=sharing" TargetMode="External"/><Relationship Id="rId93" Type="http://schemas.openxmlformats.org/officeDocument/2006/relationships/hyperlink" Target="https://drive.google.com/file/d/1cm8i2Sx8FzQCGXxFumeTJoJ6AvMSqvH4/view?usp=drive_link" TargetMode="External"/><Relationship Id="rId92" Type="http://schemas.openxmlformats.org/officeDocument/2006/relationships/hyperlink" Target="https://drive.google.com/file/d/1uZptcLl3iDSIqRpk69aygQNrTtKiEGgG/view?usp=sharing" TargetMode="External"/><Relationship Id="rId118" Type="http://schemas.openxmlformats.org/officeDocument/2006/relationships/hyperlink" Target="https://drive.google.com/file/d/1ryiCyXIRRNCf7gaexvuqkNCREbgC0G7w/view?usp=sharing" TargetMode="External"/><Relationship Id="rId117" Type="http://schemas.openxmlformats.org/officeDocument/2006/relationships/hyperlink" Target="https://drive.google.com/file/d/1GYcJJKJWkt6ZYivLiO6HemSQLFC32YPs/view?usp=sharing" TargetMode="External"/><Relationship Id="rId116" Type="http://schemas.openxmlformats.org/officeDocument/2006/relationships/hyperlink" Target="https://drive.google.com/file/d/1IzaxtuR5B4dzYX-whxFwdwdXGHAartXd/view?usp=sharing" TargetMode="External"/><Relationship Id="rId115" Type="http://schemas.openxmlformats.org/officeDocument/2006/relationships/hyperlink" Target="https://drive.google.com/file/d/1kHmU_XdpoKHJV5Up6F0Uz_BQ-iq2OapV/view?usp=sharing" TargetMode="External"/><Relationship Id="rId119" Type="http://schemas.openxmlformats.org/officeDocument/2006/relationships/hyperlink" Target="https://drive.google.com/file/d/1-XwMGkhRBXKCpRmozSvjDICMmsLIRA2z/view?usp=sharing" TargetMode="External"/><Relationship Id="rId15" Type="http://schemas.openxmlformats.org/officeDocument/2006/relationships/hyperlink" Target="https://drive.google.com/file/d/1jytWtk7Aadi-PdM-kD9CGg1QFuVlh7J_/view?usp=drive_link" TargetMode="External"/><Relationship Id="rId110" Type="http://schemas.openxmlformats.org/officeDocument/2006/relationships/hyperlink" Target="https://drive.google.com/file/d/1aJncZQyxaSJfDqfu1KBfzIWVJxST80lZ/view?usp=sharing" TargetMode="External"/><Relationship Id="rId14" Type="http://schemas.openxmlformats.org/officeDocument/2006/relationships/hyperlink" Target="https://drive.google.com/file/d/1jSlNF8Z7xNv99Kp3oWZsVUGVbpBPSI9o/view?usp=drive_link" TargetMode="External"/><Relationship Id="rId17" Type="http://schemas.openxmlformats.org/officeDocument/2006/relationships/hyperlink" Target="https://drive.google.com/file/d/1jckVTiF1jtDBOoabNoT8UPBsTK_3Ak8K/view?usp=drive_link" TargetMode="External"/><Relationship Id="rId16" Type="http://schemas.openxmlformats.org/officeDocument/2006/relationships/hyperlink" Target="https://drive.google.com/file/d/1j0ZkqEr2GGeKsbhMMyp33CWXC3Fpkc6b/view?usp=drive_link" TargetMode="External"/><Relationship Id="rId19" Type="http://schemas.openxmlformats.org/officeDocument/2006/relationships/hyperlink" Target="https://drive.google.com/file/d/1jmOS3kTh267xTlM7eo5hgV1f7dpWd-nd/view?usp=drive_link" TargetMode="External"/><Relationship Id="rId114" Type="http://schemas.openxmlformats.org/officeDocument/2006/relationships/hyperlink" Target="https://drive.google.com/file/d/1YR5Rbaz6rRLpL-8w2I3gWtKUaloV-MtP/view?usp=sharing" TargetMode="External"/><Relationship Id="rId18" Type="http://schemas.openxmlformats.org/officeDocument/2006/relationships/hyperlink" Target="https://drive.google.com/file/d/1jCClbhFj0ubsGeRVPJ1sHVBaFjkylmkb/view?usp=drive_link" TargetMode="External"/><Relationship Id="rId113" Type="http://schemas.openxmlformats.org/officeDocument/2006/relationships/hyperlink" Target="https://drive.google.com/file/d/1m9RCCCLjnIrL4wfgZ1LmbjrlFo_FCoIh/view?usp=sharing" TargetMode="External"/><Relationship Id="rId112" Type="http://schemas.openxmlformats.org/officeDocument/2006/relationships/hyperlink" Target="https://drive.google.com/file/d/1GL3B1XfzlhuFANpBYNvkr0OHRTMfrwze/view?usp=sharing" TargetMode="External"/><Relationship Id="rId111" Type="http://schemas.openxmlformats.org/officeDocument/2006/relationships/hyperlink" Target="https://drive.google.com/file/d/1aTylmc6u2vCzIIXkf6dBErvY0PNgez1K/view?usp=sharing" TargetMode="External"/><Relationship Id="rId84" Type="http://schemas.openxmlformats.org/officeDocument/2006/relationships/hyperlink" Target="https://drive.google.com/open?id=1v2woyagWSJ3y9nzvTodFHS1Hb61RbNTE&amp;usp=drive_fs" TargetMode="External"/><Relationship Id="rId83" Type="http://schemas.openxmlformats.org/officeDocument/2006/relationships/hyperlink" Target="https://drive.google.com/open?id=1hbMRQ2IyBBZHsMkC1Y9xyJOrQTM_aiJC&amp;usp=drive_fs" TargetMode="External"/><Relationship Id="rId86" Type="http://schemas.openxmlformats.org/officeDocument/2006/relationships/hyperlink" Target="https://drive.google.com/open?id=13yRqlZTTwVtCiCgD5pag_t9DvUsmTL-L&amp;usp=drive_fs" TargetMode="External"/><Relationship Id="rId85" Type="http://schemas.openxmlformats.org/officeDocument/2006/relationships/hyperlink" Target="https://drive.google.com/open?id=117OtXsQDskgvnYDnNsmQnGFDpDwJHy8d&amp;usp=drive_fs" TargetMode="External"/><Relationship Id="rId88" Type="http://schemas.openxmlformats.org/officeDocument/2006/relationships/hyperlink" Target="https://drive.google.com/file/d/1s2szWDJV9W1WhFHJss0-aTnCGdJvoM4k/view?usp=drive_link" TargetMode="External"/><Relationship Id="rId87" Type="http://schemas.openxmlformats.org/officeDocument/2006/relationships/hyperlink" Target="https://drive.google.com/file/d/1T7qv2ybJmu6kzlhZvzXerZ8Lbf6Py9Vq/view?usp=drive_link" TargetMode="External"/><Relationship Id="rId89" Type="http://schemas.openxmlformats.org/officeDocument/2006/relationships/hyperlink" Target="https://drive.google.com/file/d/1jd_wZRHzPuU2ABzbqFaiv5HHg3acsLDg/view?usp=drive_link" TargetMode="External"/><Relationship Id="rId80" Type="http://schemas.openxmlformats.org/officeDocument/2006/relationships/hyperlink" Target="https://drive.google.com/open?id=1hQnHRf8ICL1xfQXOlhbQndAhhysTu90L&amp;usp=drive_fs" TargetMode="External"/><Relationship Id="rId82" Type="http://schemas.openxmlformats.org/officeDocument/2006/relationships/hyperlink" Target="https://drive.google.com/open?id=1h_Afq7IxPlb7xGJnaGC-Z5IZ5PljQz6n&amp;usp=drive_fs" TargetMode="External"/><Relationship Id="rId81" Type="http://schemas.openxmlformats.org/officeDocument/2006/relationships/hyperlink" Target="https://drive.google.com/open?id=1hZq9GSwqAMsBx9PFowftmOjfzCCP4KO-&amp;usp=drive_fs" TargetMode="External"/><Relationship Id="rId1" Type="http://schemas.openxmlformats.org/officeDocument/2006/relationships/hyperlink" Target="https://drive.google.com/open?id=1iwJZXm5S0_iEclHSD-CfhlmR5LSNRmKW&amp;usp=drive_fs" TargetMode="External"/><Relationship Id="rId2" Type="http://schemas.openxmlformats.org/officeDocument/2006/relationships/hyperlink" Target="https://drive.google.com/file/d/1jZOjp4YSou_9o7fUP7vQDSoOziVUYHL_/view?usp=drive_link" TargetMode="External"/><Relationship Id="rId3" Type="http://schemas.openxmlformats.org/officeDocument/2006/relationships/hyperlink" Target="https://drive.google.com/file/d/1jJxmZoCPdYIbVnnt0mPc35sqzkllVNmo/view?usp=drive_link" TargetMode="External"/><Relationship Id="rId4" Type="http://schemas.openxmlformats.org/officeDocument/2006/relationships/hyperlink" Target="https://drive.google.com/file/d/1jebWV4gZu99HjdobFFVRSEZgIwVvIZGh/view?usp=drive_link" TargetMode="External"/><Relationship Id="rId9" Type="http://schemas.openxmlformats.org/officeDocument/2006/relationships/hyperlink" Target="https://drive.google.com/file/d/1iwftHzxQZZ9eCopQr62rpht4ycCzj6wM/view?usp=drive_link" TargetMode="External"/><Relationship Id="rId5" Type="http://schemas.openxmlformats.org/officeDocument/2006/relationships/hyperlink" Target="https://drive.google.com/file/d/1jnXxcT0Iudu-bj5cLz7B1EmPQChD1vES/view?usp=drive_link" TargetMode="External"/><Relationship Id="rId6" Type="http://schemas.openxmlformats.org/officeDocument/2006/relationships/hyperlink" Target="https://drive.google.com/file/d/1jm0fQuFSA48aGmYuMRbLC1ISN1vvEUXT/view?usp=drive_link" TargetMode="External"/><Relationship Id="rId7" Type="http://schemas.openxmlformats.org/officeDocument/2006/relationships/hyperlink" Target="https://drive.google.com/file/d/1js99tU3mvYR5ZnYrdDr4LllWW3m1JTL-/view?usp=drive_link" TargetMode="External"/><Relationship Id="rId8" Type="http://schemas.openxmlformats.org/officeDocument/2006/relationships/hyperlink" Target="https://drive.google.com/file/d/1j1AgNSkyvUI9HUyesngmvbUcuGDZQmF5/view?usp=drive_link" TargetMode="External"/><Relationship Id="rId73" Type="http://schemas.openxmlformats.org/officeDocument/2006/relationships/hyperlink" Target="https://drive.google.com/file/d/1cE_JgxOtODY4OAGLh9nDYoYU63W49Bwh/view?usp=sharing" TargetMode="External"/><Relationship Id="rId72" Type="http://schemas.openxmlformats.org/officeDocument/2006/relationships/hyperlink" Target="https://drive.google.com/file/d/1g6jcdmCbg0OEQRUP0EQwhuAi0XK2w3bQ/view?usp=sharing" TargetMode="External"/><Relationship Id="rId75" Type="http://schemas.openxmlformats.org/officeDocument/2006/relationships/hyperlink" Target="https://drive.google.com/file/d/1pvO4X0lVRETPB86MJol4bxySJXHQ_ODN/view?usp=sharing" TargetMode="External"/><Relationship Id="rId74" Type="http://schemas.openxmlformats.org/officeDocument/2006/relationships/hyperlink" Target="https://drive.google.com/file/d/1ZxkINUCInUHreCVlIxes4Q-d19Woep32/view?usp=sharing" TargetMode="External"/><Relationship Id="rId77" Type="http://schemas.openxmlformats.org/officeDocument/2006/relationships/hyperlink" Target="https://drive.google.com/open?id=1caADApqTfAOfhZkKFGscs2-w_a1aqCG9&amp;usp=drive_fs" TargetMode="External"/><Relationship Id="rId76" Type="http://schemas.openxmlformats.org/officeDocument/2006/relationships/hyperlink" Target="https://drive.google.com/file/d/1j3u3GvFEJ6mqPLRHM-6pVkl_JXL90Ubp/view?usp=sharing" TargetMode="External"/><Relationship Id="rId79" Type="http://schemas.openxmlformats.org/officeDocument/2006/relationships/hyperlink" Target="https://drive.google.com/file/d/1JVZNxNEUBhd9cQ0tBf-HIsYZ5EJ6sS4H/view?usp=sharing" TargetMode="External"/><Relationship Id="rId78" Type="http://schemas.openxmlformats.org/officeDocument/2006/relationships/hyperlink" Target="https://drive.google.com/open?id=1cj2SLXwLHNERetmsgFfGSqIcZPsHBxF6&amp;usp=drive_fs" TargetMode="External"/><Relationship Id="rId71" Type="http://schemas.openxmlformats.org/officeDocument/2006/relationships/hyperlink" Target="https://drive.google.com/file/d/1khcSeza9Ezru8I5ykWeSC8oHlo7tzqrG/view?usp=sharing" TargetMode="External"/><Relationship Id="rId70" Type="http://schemas.openxmlformats.org/officeDocument/2006/relationships/hyperlink" Target="https://drive.google.com/file/d/1SAWhG-CrBKwEZiLvp_gTTZCAiti5V9Ek/view?usp=sharing" TargetMode="External"/><Relationship Id="rId138" Type="http://schemas.openxmlformats.org/officeDocument/2006/relationships/drawing" Target="../drawings/drawing1.xml"/><Relationship Id="rId137" Type="http://schemas.openxmlformats.org/officeDocument/2006/relationships/hyperlink" Target="https://drive.google.com/open?id=1QA2t_MfmCeW5mDyvQAF6LOP1NgtlThYe&amp;usp=drive_fs" TargetMode="External"/><Relationship Id="rId132" Type="http://schemas.openxmlformats.org/officeDocument/2006/relationships/hyperlink" Target="https://drive.google.com/open?id=1AMUYEd4YG3CdlVMn30aTHhUVSWuL9VTf&amp;usp=drive_fs" TargetMode="External"/><Relationship Id="rId131" Type="http://schemas.openxmlformats.org/officeDocument/2006/relationships/hyperlink" Target="https://drive.google.com/open?id=1AKXUQbc9JFOaEOYxGr4oMj-KqgvMFj4d&amp;usp=drive_fs" TargetMode="External"/><Relationship Id="rId130" Type="http://schemas.openxmlformats.org/officeDocument/2006/relationships/hyperlink" Target="https://drive.google.com/file/d/1lgHj7iZflj7m5cYGk3TbkWREsmkv-diD/view?usp=drive_link" TargetMode="External"/><Relationship Id="rId136" Type="http://schemas.openxmlformats.org/officeDocument/2006/relationships/hyperlink" Target="https://drive.google.com/open?id=1Q7ZzqRQH8r-_RS-ehXz7uNHp-QmXwqeL&amp;usp=drive_fs" TargetMode="External"/><Relationship Id="rId135" Type="http://schemas.openxmlformats.org/officeDocument/2006/relationships/hyperlink" Target="https://drive.google.com/file/d/1Fqp66IF32EnEjquMRO3wtiuVleo8jKzA/view?usp=drive_link" TargetMode="External"/><Relationship Id="rId134" Type="http://schemas.openxmlformats.org/officeDocument/2006/relationships/hyperlink" Target="https://drive.google.com/open?id=1Ld5fi9lQ5fGXoD5JJQUetyfvmUTFSQPu&amp;usp=drive_fs" TargetMode="External"/><Relationship Id="rId133" Type="http://schemas.openxmlformats.org/officeDocument/2006/relationships/hyperlink" Target="https://drive.google.com/open?id=1AoN9we7Va4AiGQRl1ZqKytarvjVChdv9&amp;usp=drive_fs" TargetMode="External"/><Relationship Id="rId62" Type="http://schemas.openxmlformats.org/officeDocument/2006/relationships/hyperlink" Target="https://drive.google.com/file/d/19iWUSxbvSPS0tC8S2Vnl-eG_XjOpmaRD/view?usp=drive_link" TargetMode="External"/><Relationship Id="rId61" Type="http://schemas.openxmlformats.org/officeDocument/2006/relationships/hyperlink" Target="https://drive.google.com/file/d/19faLfNrnM1atnNvWX889BsoqFM2t1-wc/view?usp=drive_link" TargetMode="External"/><Relationship Id="rId64" Type="http://schemas.openxmlformats.org/officeDocument/2006/relationships/hyperlink" Target="https://drive.google.com/file/d/19ngc5IvxrfWYNrljt7HB776BsNSnlLt-/view?usp=drive_link" TargetMode="External"/><Relationship Id="rId63" Type="http://schemas.openxmlformats.org/officeDocument/2006/relationships/hyperlink" Target="https://drive.google.com/file/d/19nHdl4Pqb26mt8F_32u3srlsKctiK1hZ/view?usp=drive_link" TargetMode="External"/><Relationship Id="rId66" Type="http://schemas.openxmlformats.org/officeDocument/2006/relationships/hyperlink" Target="https://drive.google.com/file/d/1A8DuI31bSIhOnOneqcofugnCPCsFnmgS/view?usp=drive_link" TargetMode="External"/><Relationship Id="rId65" Type="http://schemas.openxmlformats.org/officeDocument/2006/relationships/hyperlink" Target="https://drive.google.com/file/d/1A5far3-GDI1SUuw9F_f5hNWLhAOiTLDw/view?usp=drive_link" TargetMode="External"/><Relationship Id="rId68" Type="http://schemas.openxmlformats.org/officeDocument/2006/relationships/hyperlink" Target="https://drive.google.com/file/d/17rTQLsAqVoNcq4mEkzxh3I46FvglUgjP/view?usp=sharing" TargetMode="External"/><Relationship Id="rId67" Type="http://schemas.openxmlformats.org/officeDocument/2006/relationships/hyperlink" Target="https://drive.google.com/file/d/1ADydVLuuFGVSDWKSP1oXAB319P4MGLbv/view?usp=drive_link" TargetMode="External"/><Relationship Id="rId60" Type="http://schemas.openxmlformats.org/officeDocument/2006/relationships/hyperlink" Target="https://drive.google.com/file/d/19fSwPh9Crk-3PZ1oh_ZBFgR2vFAwlt94/view?usp=drive_link" TargetMode="External"/><Relationship Id="rId69" Type="http://schemas.openxmlformats.org/officeDocument/2006/relationships/hyperlink" Target="https://drive.google.com/file/d/1SAWhG-CrBKwEZiLvp_gTTZCAiti5V9Ek/view?usp=sharing" TargetMode="External"/><Relationship Id="rId51" Type="http://schemas.openxmlformats.org/officeDocument/2006/relationships/hyperlink" Target="https://drive.google.com/open?id=1SLeyU5_neemRgISQY3ea0_x92d3byb4h&amp;usp=drive_fs" TargetMode="External"/><Relationship Id="rId50" Type="http://schemas.openxmlformats.org/officeDocument/2006/relationships/hyperlink" Target="https://drive.google.com/open?id=15SwFvQgzurSHrMONA7XmOiwOcLryjZno&amp;usp=drive_fs" TargetMode="External"/><Relationship Id="rId53" Type="http://schemas.openxmlformats.org/officeDocument/2006/relationships/hyperlink" Target="https://drive.google.com/open?id=1VNMwefJrD6fDpPpqmeKItL25xnybWfh3&amp;usp=drive_fs" TargetMode="External"/><Relationship Id="rId52" Type="http://schemas.openxmlformats.org/officeDocument/2006/relationships/hyperlink" Target="https://drive.google.com/drive/folders/1eIbJjhWc7dFSlazHeE_LKCQlt0fp-LpK" TargetMode="External"/><Relationship Id="rId55" Type="http://schemas.openxmlformats.org/officeDocument/2006/relationships/hyperlink" Target="https://drive.google.com/file/d/19VOoIzQTcVmKkfpXpuo39PWdlIt_9v-m/view?usp=drive_link" TargetMode="External"/><Relationship Id="rId54" Type="http://schemas.openxmlformats.org/officeDocument/2006/relationships/hyperlink" Target="https://drive.google.com/file/d/19Mw7LYtUfULH11u3hqPCZTCJglA9RJri/view?usp=drive_link" TargetMode="External"/><Relationship Id="rId57" Type="http://schemas.openxmlformats.org/officeDocument/2006/relationships/hyperlink" Target="https://drive.google.com/file/d/19c3oakrLgsWfqtqzM-p3r9W4JmI_4UCU/view?usp=drive_link" TargetMode="External"/><Relationship Id="rId56" Type="http://schemas.openxmlformats.org/officeDocument/2006/relationships/hyperlink" Target="https://drive.google.com/file/d/19Wy1Vm0a-r0JSEoTJszTGyGmRt8gJ4ZY/view?usp=drive_link" TargetMode="External"/><Relationship Id="rId59" Type="http://schemas.openxmlformats.org/officeDocument/2006/relationships/hyperlink" Target="https://drive.google.com/file/d/19dvVftjHSadPyXVWxDoXxQlm63G1qUaK/view?usp=drive_link" TargetMode="External"/><Relationship Id="rId58" Type="http://schemas.openxmlformats.org/officeDocument/2006/relationships/hyperlink" Target="https://drive.google.com/file/d/19dTE1H-RChzIkcWTQtKtOo-vQHCG_yYF/view?usp=drive_link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3.29"/>
    <col customWidth="1" min="2" max="2" width="33.14"/>
    <col customWidth="1" min="3" max="3" width="42.43"/>
    <col customWidth="1" min="4" max="4" width="49.71"/>
    <col customWidth="1" min="5" max="5" width="35.57"/>
    <col customWidth="1" min="6" max="6" width="42.86"/>
    <col customWidth="1" min="7" max="7" width="17.57"/>
    <col customWidth="1" min="8" max="26" width="8.86"/>
  </cols>
  <sheetData>
    <row r="1" ht="33.0" customHeight="1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6.25" customHeight="1">
      <c r="A2" s="4"/>
      <c r="B2" s="5"/>
      <c r="C2" s="6"/>
      <c r="D2" s="6"/>
      <c r="E2" s="7"/>
      <c r="F2" s="7"/>
      <c r="G2" s="4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6.25" customHeight="1">
      <c r="A3" s="4" t="s">
        <v>1</v>
      </c>
      <c r="B3" s="9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4" t="s">
        <v>7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0" t="s">
        <v>8</v>
      </c>
      <c r="B4" s="11" t="s">
        <v>9</v>
      </c>
      <c r="C4" s="12" t="s">
        <v>10</v>
      </c>
      <c r="D4" s="11" t="s">
        <v>11</v>
      </c>
      <c r="E4" s="11" t="s">
        <v>12</v>
      </c>
      <c r="F4" s="11" t="s">
        <v>13</v>
      </c>
      <c r="G4" s="13" t="s">
        <v>14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15"/>
      <c r="B5" s="16"/>
      <c r="C5" s="17"/>
      <c r="D5" s="16"/>
      <c r="E5" s="16"/>
      <c r="F5" s="16"/>
      <c r="G5" s="18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75" hidden="1" customHeight="1">
      <c r="A6" s="19">
        <v>1.0</v>
      </c>
      <c r="B6" s="20" t="s">
        <v>15</v>
      </c>
      <c r="C6" s="20" t="s">
        <v>16</v>
      </c>
      <c r="D6" s="20" t="s">
        <v>17</v>
      </c>
      <c r="E6" s="21" t="s">
        <v>18</v>
      </c>
      <c r="F6" s="20"/>
      <c r="G6" s="22" t="s">
        <v>19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ht="15.75" hidden="1" customHeight="1">
      <c r="A7" s="24">
        <f t="shared" ref="A7:A56" si="1">A6+1</f>
        <v>2</v>
      </c>
      <c r="B7" s="25" t="s">
        <v>15</v>
      </c>
      <c r="C7" s="25" t="s">
        <v>16</v>
      </c>
      <c r="D7" s="25" t="s">
        <v>17</v>
      </c>
      <c r="E7" s="26" t="s">
        <v>20</v>
      </c>
      <c r="F7" s="25"/>
      <c r="G7" s="27" t="s">
        <v>19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ht="15.75" hidden="1" customHeight="1">
      <c r="A8" s="19">
        <f t="shared" si="1"/>
        <v>3</v>
      </c>
      <c r="B8" s="20" t="s">
        <v>15</v>
      </c>
      <c r="C8" s="20" t="s">
        <v>16</v>
      </c>
      <c r="D8" s="20" t="s">
        <v>17</v>
      </c>
      <c r="E8" s="21" t="s">
        <v>21</v>
      </c>
      <c r="F8" s="20"/>
      <c r="G8" s="28" t="s">
        <v>19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5.75" hidden="1" customHeight="1">
      <c r="A9" s="24">
        <f t="shared" si="1"/>
        <v>4</v>
      </c>
      <c r="B9" s="25" t="s">
        <v>15</v>
      </c>
      <c r="C9" s="25" t="s">
        <v>16</v>
      </c>
      <c r="D9" s="25" t="s">
        <v>17</v>
      </c>
      <c r="E9" s="26" t="s">
        <v>22</v>
      </c>
      <c r="F9" s="25"/>
      <c r="G9" s="27" t="s">
        <v>19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15.75" hidden="1" customHeight="1">
      <c r="A10" s="19">
        <f t="shared" si="1"/>
        <v>5</v>
      </c>
      <c r="B10" s="20" t="s">
        <v>15</v>
      </c>
      <c r="C10" s="20" t="s">
        <v>16</v>
      </c>
      <c r="D10" s="20" t="s">
        <v>17</v>
      </c>
      <c r="E10" s="21" t="s">
        <v>23</v>
      </c>
      <c r="F10" s="20"/>
      <c r="G10" s="28" t="s">
        <v>19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ht="15.75" hidden="1" customHeight="1">
      <c r="A11" s="24">
        <f t="shared" si="1"/>
        <v>6</v>
      </c>
      <c r="B11" s="25" t="s">
        <v>15</v>
      </c>
      <c r="C11" s="25" t="s">
        <v>16</v>
      </c>
      <c r="D11" s="25" t="s">
        <v>17</v>
      </c>
      <c r="E11" s="26" t="s">
        <v>24</v>
      </c>
      <c r="F11" s="25"/>
      <c r="G11" s="27" t="s">
        <v>19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5.75" hidden="1" customHeight="1">
      <c r="A12" s="19">
        <f t="shared" si="1"/>
        <v>7</v>
      </c>
      <c r="B12" s="20" t="s">
        <v>15</v>
      </c>
      <c r="C12" s="20" t="s">
        <v>16</v>
      </c>
      <c r="D12" s="20" t="s">
        <v>17</v>
      </c>
      <c r="E12" s="21" t="s">
        <v>25</v>
      </c>
      <c r="F12" s="20"/>
      <c r="G12" s="28" t="s">
        <v>19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15.75" hidden="1" customHeight="1">
      <c r="A13" s="24">
        <f t="shared" si="1"/>
        <v>8</v>
      </c>
      <c r="B13" s="25" t="s">
        <v>15</v>
      </c>
      <c r="C13" s="25" t="s">
        <v>16</v>
      </c>
      <c r="D13" s="25" t="s">
        <v>17</v>
      </c>
      <c r="E13" s="26" t="s">
        <v>26</v>
      </c>
      <c r="F13" s="25"/>
      <c r="G13" s="27" t="s">
        <v>19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5.75" hidden="1" customHeight="1">
      <c r="A14" s="19">
        <f t="shared" si="1"/>
        <v>9</v>
      </c>
      <c r="B14" s="20" t="s">
        <v>15</v>
      </c>
      <c r="C14" s="20" t="s">
        <v>16</v>
      </c>
      <c r="D14" s="20" t="s">
        <v>17</v>
      </c>
      <c r="E14" s="21" t="s">
        <v>27</v>
      </c>
      <c r="F14" s="20"/>
      <c r="G14" s="28" t="s">
        <v>19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5.75" hidden="1" customHeight="1">
      <c r="A15" s="24">
        <f t="shared" si="1"/>
        <v>10</v>
      </c>
      <c r="B15" s="25" t="s">
        <v>15</v>
      </c>
      <c r="C15" s="25" t="s">
        <v>16</v>
      </c>
      <c r="D15" s="25" t="s">
        <v>17</v>
      </c>
      <c r="E15" s="26" t="s">
        <v>28</v>
      </c>
      <c r="F15" s="25"/>
      <c r="G15" s="27" t="s">
        <v>19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5.75" hidden="1" customHeight="1">
      <c r="A16" s="19">
        <f t="shared" si="1"/>
        <v>11</v>
      </c>
      <c r="B16" s="20" t="s">
        <v>15</v>
      </c>
      <c r="C16" s="20" t="s">
        <v>16</v>
      </c>
      <c r="D16" s="20" t="s">
        <v>17</v>
      </c>
      <c r="E16" s="21" t="s">
        <v>29</v>
      </c>
      <c r="F16" s="20"/>
      <c r="G16" s="28" t="s">
        <v>19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5.75" hidden="1" customHeight="1">
      <c r="A17" s="24">
        <f t="shared" si="1"/>
        <v>12</v>
      </c>
      <c r="B17" s="25" t="s">
        <v>15</v>
      </c>
      <c r="C17" s="25" t="s">
        <v>16</v>
      </c>
      <c r="D17" s="25" t="s">
        <v>17</v>
      </c>
      <c r="E17" s="26" t="s">
        <v>30</v>
      </c>
      <c r="F17" s="25"/>
      <c r="G17" s="27" t="s">
        <v>19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5.75" hidden="1" customHeight="1">
      <c r="A18" s="19">
        <f t="shared" si="1"/>
        <v>13</v>
      </c>
      <c r="B18" s="20" t="s">
        <v>15</v>
      </c>
      <c r="C18" s="20" t="s">
        <v>16</v>
      </c>
      <c r="D18" s="20" t="s">
        <v>17</v>
      </c>
      <c r="E18" s="21" t="s">
        <v>31</v>
      </c>
      <c r="F18" s="20"/>
      <c r="G18" s="28" t="s">
        <v>19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5.75" hidden="1" customHeight="1">
      <c r="A19" s="24">
        <f t="shared" si="1"/>
        <v>14</v>
      </c>
      <c r="B19" s="25" t="s">
        <v>15</v>
      </c>
      <c r="C19" s="25" t="s">
        <v>16</v>
      </c>
      <c r="D19" s="25" t="s">
        <v>17</v>
      </c>
      <c r="E19" s="26" t="s">
        <v>32</v>
      </c>
      <c r="F19" s="25"/>
      <c r="G19" s="27" t="s">
        <v>19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5.75" hidden="1" customHeight="1">
      <c r="A20" s="19">
        <f t="shared" si="1"/>
        <v>15</v>
      </c>
      <c r="B20" s="20" t="s">
        <v>15</v>
      </c>
      <c r="C20" s="20" t="s">
        <v>16</v>
      </c>
      <c r="D20" s="20" t="s">
        <v>17</v>
      </c>
      <c r="E20" s="21" t="s">
        <v>33</v>
      </c>
      <c r="F20" s="20"/>
      <c r="G20" s="28" t="s">
        <v>19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hidden="1" customHeight="1">
      <c r="A21" s="24">
        <f t="shared" si="1"/>
        <v>16</v>
      </c>
      <c r="B21" s="25" t="s">
        <v>15</v>
      </c>
      <c r="C21" s="25" t="s">
        <v>16</v>
      </c>
      <c r="D21" s="25" t="s">
        <v>17</v>
      </c>
      <c r="E21" s="26" t="s">
        <v>34</v>
      </c>
      <c r="F21" s="25"/>
      <c r="G21" s="27" t="s">
        <v>19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hidden="1" customHeight="1">
      <c r="A22" s="19">
        <f t="shared" si="1"/>
        <v>17</v>
      </c>
      <c r="B22" s="20" t="s">
        <v>15</v>
      </c>
      <c r="C22" s="20" t="s">
        <v>16</v>
      </c>
      <c r="D22" s="20" t="s">
        <v>17</v>
      </c>
      <c r="E22" s="21" t="s">
        <v>35</v>
      </c>
      <c r="F22" s="20"/>
      <c r="G22" s="28" t="s">
        <v>19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hidden="1" customHeight="1">
      <c r="A23" s="24">
        <f t="shared" si="1"/>
        <v>18</v>
      </c>
      <c r="B23" s="25" t="s">
        <v>15</v>
      </c>
      <c r="C23" s="25" t="s">
        <v>16</v>
      </c>
      <c r="D23" s="25" t="s">
        <v>17</v>
      </c>
      <c r="E23" s="26" t="s">
        <v>36</v>
      </c>
      <c r="F23" s="25"/>
      <c r="G23" s="27" t="s">
        <v>19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hidden="1" customHeight="1">
      <c r="A24" s="19">
        <f t="shared" si="1"/>
        <v>19</v>
      </c>
      <c r="B24" s="20" t="s">
        <v>15</v>
      </c>
      <c r="C24" s="20" t="s">
        <v>16</v>
      </c>
      <c r="D24" s="20" t="s">
        <v>17</v>
      </c>
      <c r="E24" s="21" t="s">
        <v>37</v>
      </c>
      <c r="F24" s="20"/>
      <c r="G24" s="28" t="s">
        <v>19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hidden="1" customHeight="1">
      <c r="A25" s="24">
        <f t="shared" si="1"/>
        <v>20</v>
      </c>
      <c r="B25" s="25" t="s">
        <v>15</v>
      </c>
      <c r="C25" s="25" t="s">
        <v>16</v>
      </c>
      <c r="D25" s="25" t="s">
        <v>17</v>
      </c>
      <c r="E25" s="26" t="s">
        <v>38</v>
      </c>
      <c r="F25" s="25"/>
      <c r="G25" s="27" t="s">
        <v>19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hidden="1" customHeight="1">
      <c r="A26" s="19">
        <f t="shared" si="1"/>
        <v>21</v>
      </c>
      <c r="B26" s="20" t="s">
        <v>15</v>
      </c>
      <c r="C26" s="20" t="s">
        <v>16</v>
      </c>
      <c r="D26" s="20" t="s">
        <v>17</v>
      </c>
      <c r="E26" s="21" t="s">
        <v>39</v>
      </c>
      <c r="F26" s="20"/>
      <c r="G26" s="28" t="s">
        <v>19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hidden="1" customHeight="1">
      <c r="A27" s="24">
        <f t="shared" si="1"/>
        <v>22</v>
      </c>
      <c r="B27" s="25" t="s">
        <v>15</v>
      </c>
      <c r="C27" s="25" t="s">
        <v>16</v>
      </c>
      <c r="D27" s="25" t="s">
        <v>17</v>
      </c>
      <c r="E27" s="26" t="s">
        <v>40</v>
      </c>
      <c r="F27" s="25"/>
      <c r="G27" s="27" t="s">
        <v>19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hidden="1" customHeight="1">
      <c r="A28" s="19">
        <f t="shared" si="1"/>
        <v>23</v>
      </c>
      <c r="B28" s="20" t="s">
        <v>15</v>
      </c>
      <c r="C28" s="20" t="s">
        <v>16</v>
      </c>
      <c r="D28" s="20" t="s">
        <v>17</v>
      </c>
      <c r="E28" s="21" t="s">
        <v>41</v>
      </c>
      <c r="F28" s="20"/>
      <c r="G28" s="28" t="s">
        <v>19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hidden="1" customHeight="1">
      <c r="A29" s="24">
        <f t="shared" si="1"/>
        <v>24</v>
      </c>
      <c r="B29" s="25" t="s">
        <v>15</v>
      </c>
      <c r="C29" s="25" t="s">
        <v>16</v>
      </c>
      <c r="D29" s="25" t="s">
        <v>17</v>
      </c>
      <c r="E29" s="26" t="s">
        <v>42</v>
      </c>
      <c r="F29" s="25"/>
      <c r="G29" s="27" t="s">
        <v>19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hidden="1" customHeight="1">
      <c r="A30" s="19">
        <f t="shared" si="1"/>
        <v>25</v>
      </c>
      <c r="B30" s="20" t="s">
        <v>15</v>
      </c>
      <c r="C30" s="20" t="s">
        <v>16</v>
      </c>
      <c r="D30" s="20" t="s">
        <v>17</v>
      </c>
      <c r="E30" s="21" t="s">
        <v>43</v>
      </c>
      <c r="F30" s="20"/>
      <c r="G30" s="28" t="s">
        <v>19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hidden="1" customHeight="1">
      <c r="A31" s="24">
        <f t="shared" si="1"/>
        <v>26</v>
      </c>
      <c r="B31" s="25" t="s">
        <v>15</v>
      </c>
      <c r="C31" s="25" t="s">
        <v>16</v>
      </c>
      <c r="D31" s="25" t="s">
        <v>17</v>
      </c>
      <c r="E31" s="26" t="s">
        <v>44</v>
      </c>
      <c r="F31" s="25"/>
      <c r="G31" s="27" t="s">
        <v>19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hidden="1" customHeight="1">
      <c r="A32" s="19">
        <f t="shared" si="1"/>
        <v>27</v>
      </c>
      <c r="B32" s="20" t="s">
        <v>15</v>
      </c>
      <c r="C32" s="20" t="s">
        <v>16</v>
      </c>
      <c r="D32" s="20" t="s">
        <v>17</v>
      </c>
      <c r="E32" s="21" t="s">
        <v>45</v>
      </c>
      <c r="F32" s="20"/>
      <c r="G32" s="28" t="s">
        <v>19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15.75" hidden="1" customHeight="1">
      <c r="A33" s="24">
        <f t="shared" si="1"/>
        <v>28</v>
      </c>
      <c r="B33" s="25" t="s">
        <v>15</v>
      </c>
      <c r="C33" s="25" t="s">
        <v>16</v>
      </c>
      <c r="D33" s="25" t="s">
        <v>17</v>
      </c>
      <c r="E33" s="26" t="s">
        <v>46</v>
      </c>
      <c r="F33" s="25"/>
      <c r="G33" s="27" t="s">
        <v>19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hidden="1" customHeight="1">
      <c r="A34" s="19">
        <f t="shared" si="1"/>
        <v>29</v>
      </c>
      <c r="B34" s="20" t="s">
        <v>15</v>
      </c>
      <c r="C34" s="20" t="s">
        <v>16</v>
      </c>
      <c r="D34" s="20" t="s">
        <v>17</v>
      </c>
      <c r="E34" s="21" t="s">
        <v>47</v>
      </c>
      <c r="F34" s="20"/>
      <c r="G34" s="28" t="s">
        <v>19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5.75" hidden="1" customHeight="1">
      <c r="A35" s="24">
        <f t="shared" si="1"/>
        <v>30</v>
      </c>
      <c r="B35" s="25" t="s">
        <v>15</v>
      </c>
      <c r="C35" s="25" t="s">
        <v>16</v>
      </c>
      <c r="D35" s="25" t="s">
        <v>17</v>
      </c>
      <c r="E35" s="26" t="s">
        <v>48</v>
      </c>
      <c r="F35" s="25"/>
      <c r="G35" s="27" t="s">
        <v>19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hidden="1" customHeight="1">
      <c r="A36" s="19">
        <f t="shared" si="1"/>
        <v>31</v>
      </c>
      <c r="B36" s="20" t="s">
        <v>49</v>
      </c>
      <c r="C36" s="20" t="s">
        <v>16</v>
      </c>
      <c r="D36" s="20" t="s">
        <v>17</v>
      </c>
      <c r="E36" s="29" t="s">
        <v>50</v>
      </c>
      <c r="F36" s="20"/>
      <c r="G36" s="28" t="s">
        <v>19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hidden="1" customHeight="1">
      <c r="A37" s="24">
        <f t="shared" si="1"/>
        <v>32</v>
      </c>
      <c r="B37" s="25" t="s">
        <v>51</v>
      </c>
      <c r="C37" s="25" t="s">
        <v>16</v>
      </c>
      <c r="D37" s="25" t="s">
        <v>17</v>
      </c>
      <c r="E37" s="30" t="s">
        <v>52</v>
      </c>
      <c r="F37" s="25"/>
      <c r="G37" s="27" t="s">
        <v>19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hidden="1" customHeight="1">
      <c r="A38" s="19">
        <f t="shared" si="1"/>
        <v>33</v>
      </c>
      <c r="B38" s="20" t="s">
        <v>53</v>
      </c>
      <c r="C38" s="20" t="s">
        <v>16</v>
      </c>
      <c r="D38" s="20" t="s">
        <v>17</v>
      </c>
      <c r="E38" s="21" t="s">
        <v>54</v>
      </c>
      <c r="F38" s="20"/>
      <c r="G38" s="28" t="s">
        <v>19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hidden="1" customHeight="1">
      <c r="A39" s="24">
        <f t="shared" si="1"/>
        <v>34</v>
      </c>
      <c r="B39" s="25" t="s">
        <v>55</v>
      </c>
      <c r="C39" s="25" t="s">
        <v>16</v>
      </c>
      <c r="D39" s="25" t="s">
        <v>17</v>
      </c>
      <c r="E39" s="26" t="s">
        <v>56</v>
      </c>
      <c r="F39" s="25" t="s">
        <v>57</v>
      </c>
      <c r="G39" s="27" t="s">
        <v>19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hidden="1" customHeight="1">
      <c r="A40" s="19">
        <f t="shared" si="1"/>
        <v>35</v>
      </c>
      <c r="B40" s="20" t="s">
        <v>58</v>
      </c>
      <c r="C40" s="20" t="s">
        <v>16</v>
      </c>
      <c r="D40" s="20" t="s">
        <v>17</v>
      </c>
      <c r="E40" s="21" t="s">
        <v>59</v>
      </c>
      <c r="F40" s="20" t="s">
        <v>57</v>
      </c>
      <c r="G40" s="28" t="s">
        <v>19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hidden="1" customHeight="1">
      <c r="A41" s="24">
        <f t="shared" si="1"/>
        <v>36</v>
      </c>
      <c r="B41" s="25" t="s">
        <v>60</v>
      </c>
      <c r="C41" s="25" t="s">
        <v>16</v>
      </c>
      <c r="D41" s="25" t="s">
        <v>17</v>
      </c>
      <c r="E41" s="26" t="s">
        <v>61</v>
      </c>
      <c r="F41" s="25"/>
      <c r="G41" s="27" t="s">
        <v>19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hidden="1" customHeight="1">
      <c r="A42" s="19">
        <f t="shared" si="1"/>
        <v>37</v>
      </c>
      <c r="B42" s="20" t="s">
        <v>62</v>
      </c>
      <c r="C42" s="20" t="s">
        <v>16</v>
      </c>
      <c r="D42" s="20" t="s">
        <v>63</v>
      </c>
      <c r="E42" s="21" t="s">
        <v>64</v>
      </c>
      <c r="F42" s="20" t="s">
        <v>57</v>
      </c>
      <c r="G42" s="28" t="s">
        <v>19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hidden="1" customHeight="1">
      <c r="A43" s="24">
        <f t="shared" si="1"/>
        <v>38</v>
      </c>
      <c r="B43" s="25" t="s">
        <v>65</v>
      </c>
      <c r="C43" s="25" t="s">
        <v>16</v>
      </c>
      <c r="D43" s="25" t="s">
        <v>63</v>
      </c>
      <c r="E43" s="26" t="s">
        <v>66</v>
      </c>
      <c r="F43" s="25"/>
      <c r="G43" s="27" t="s">
        <v>19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hidden="1" customHeight="1">
      <c r="A44" s="19">
        <f t="shared" si="1"/>
        <v>39</v>
      </c>
      <c r="B44" s="20" t="s">
        <v>67</v>
      </c>
      <c r="C44" s="20" t="s">
        <v>16</v>
      </c>
      <c r="D44" s="20" t="s">
        <v>17</v>
      </c>
      <c r="E44" s="21" t="s">
        <v>68</v>
      </c>
      <c r="F44" s="20"/>
      <c r="G44" s="28" t="s">
        <v>19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hidden="1" customHeight="1">
      <c r="A45" s="24">
        <f t="shared" si="1"/>
        <v>40</v>
      </c>
      <c r="B45" s="25" t="s">
        <v>69</v>
      </c>
      <c r="C45" s="25" t="s">
        <v>16</v>
      </c>
      <c r="D45" s="25" t="s">
        <v>63</v>
      </c>
      <c r="E45" s="26" t="s">
        <v>70</v>
      </c>
      <c r="F45" s="25"/>
      <c r="G45" s="27" t="s">
        <v>19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hidden="1" customHeight="1">
      <c r="A46" s="19">
        <f t="shared" si="1"/>
        <v>41</v>
      </c>
      <c r="B46" s="20" t="s">
        <v>71</v>
      </c>
      <c r="C46" s="20" t="s">
        <v>16</v>
      </c>
      <c r="D46" s="20" t="s">
        <v>17</v>
      </c>
      <c r="E46" s="21" t="s">
        <v>72</v>
      </c>
      <c r="F46" s="20"/>
      <c r="G46" s="28" t="s">
        <v>19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hidden="1" customHeight="1">
      <c r="A47" s="24">
        <f t="shared" si="1"/>
        <v>42</v>
      </c>
      <c r="B47" s="25" t="s">
        <v>73</v>
      </c>
      <c r="C47" s="25" t="s">
        <v>16</v>
      </c>
      <c r="D47" s="25" t="s">
        <v>74</v>
      </c>
      <c r="E47" s="26" t="s">
        <v>75</v>
      </c>
      <c r="F47" s="25"/>
      <c r="G47" s="27" t="s">
        <v>19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hidden="1" customHeight="1">
      <c r="A48" s="19">
        <f t="shared" si="1"/>
        <v>43</v>
      </c>
      <c r="B48" s="20" t="s">
        <v>76</v>
      </c>
      <c r="C48" s="20" t="s">
        <v>16</v>
      </c>
      <c r="D48" s="20" t="s">
        <v>77</v>
      </c>
      <c r="E48" s="21" t="s">
        <v>78</v>
      </c>
      <c r="F48" s="20"/>
      <c r="G48" s="28" t="s">
        <v>19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hidden="1" customHeight="1">
      <c r="A49" s="24">
        <f t="shared" si="1"/>
        <v>44</v>
      </c>
      <c r="B49" s="25" t="s">
        <v>79</v>
      </c>
      <c r="C49" s="25" t="s">
        <v>16</v>
      </c>
      <c r="D49" s="25" t="s">
        <v>74</v>
      </c>
      <c r="E49" s="26" t="s">
        <v>80</v>
      </c>
      <c r="F49" s="25"/>
      <c r="G49" s="27" t="s">
        <v>19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hidden="1" customHeight="1">
      <c r="A50" s="19">
        <f t="shared" si="1"/>
        <v>45</v>
      </c>
      <c r="B50" s="20" t="s">
        <v>81</v>
      </c>
      <c r="C50" s="20" t="s">
        <v>16</v>
      </c>
      <c r="D50" s="20" t="s">
        <v>82</v>
      </c>
      <c r="E50" s="21" t="s">
        <v>83</v>
      </c>
      <c r="F50" s="20"/>
      <c r="G50" s="28" t="s">
        <v>19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hidden="1" customHeight="1">
      <c r="A51" s="24">
        <f t="shared" si="1"/>
        <v>46</v>
      </c>
      <c r="B51" s="25" t="s">
        <v>84</v>
      </c>
      <c r="C51" s="25" t="s">
        <v>16</v>
      </c>
      <c r="D51" s="25" t="s">
        <v>77</v>
      </c>
      <c r="E51" s="30" t="s">
        <v>85</v>
      </c>
      <c r="F51" s="31" t="s">
        <v>86</v>
      </c>
      <c r="G51" s="27" t="s">
        <v>19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hidden="1" customHeight="1">
      <c r="A52" s="19">
        <f t="shared" si="1"/>
        <v>47</v>
      </c>
      <c r="B52" s="20" t="s">
        <v>87</v>
      </c>
      <c r="C52" s="20" t="s">
        <v>16</v>
      </c>
      <c r="D52" s="20" t="s">
        <v>77</v>
      </c>
      <c r="E52" s="32" t="s">
        <v>88</v>
      </c>
      <c r="F52" s="20"/>
      <c r="G52" s="28" t="s">
        <v>19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hidden="1" customHeight="1">
      <c r="A53" s="24">
        <f t="shared" si="1"/>
        <v>48</v>
      </c>
      <c r="B53" s="25" t="s">
        <v>89</v>
      </c>
      <c r="C53" s="25" t="s">
        <v>16</v>
      </c>
      <c r="D53" s="25" t="s">
        <v>90</v>
      </c>
      <c r="E53" s="31" t="s">
        <v>91</v>
      </c>
      <c r="F53" s="25"/>
      <c r="G53" s="27" t="s">
        <v>19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hidden="1" customHeight="1">
      <c r="A54" s="19">
        <f t="shared" si="1"/>
        <v>49</v>
      </c>
      <c r="B54" s="20" t="s">
        <v>92</v>
      </c>
      <c r="C54" s="20" t="s">
        <v>16</v>
      </c>
      <c r="D54" s="20" t="s">
        <v>90</v>
      </c>
      <c r="E54" s="32" t="s">
        <v>93</v>
      </c>
      <c r="F54" s="20"/>
      <c r="G54" s="28" t="s">
        <v>19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hidden="1" customHeight="1">
      <c r="A55" s="24">
        <f t="shared" si="1"/>
        <v>50</v>
      </c>
      <c r="B55" s="25" t="s">
        <v>94</v>
      </c>
      <c r="C55" s="25" t="s">
        <v>16</v>
      </c>
      <c r="D55" s="25" t="s">
        <v>95</v>
      </c>
      <c r="E55" s="31" t="s">
        <v>96</v>
      </c>
      <c r="F55" s="25"/>
      <c r="G55" s="27" t="s">
        <v>19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idden="1">
      <c r="A56" s="19">
        <f t="shared" si="1"/>
        <v>51</v>
      </c>
      <c r="B56" s="20" t="s">
        <v>97</v>
      </c>
      <c r="C56" s="20" t="s">
        <v>16</v>
      </c>
      <c r="D56" s="20" t="s">
        <v>77</v>
      </c>
      <c r="E56" s="32" t="s">
        <v>98</v>
      </c>
      <c r="F56" s="33" t="s">
        <v>99</v>
      </c>
      <c r="G56" s="28" t="s">
        <v>19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5.75" hidden="1" customHeight="1">
      <c r="A57" s="19" t="str">
        <f>#REF!+1</f>
        <v>#REF!</v>
      </c>
      <c r="B57" s="20" t="s">
        <v>100</v>
      </c>
      <c r="C57" s="20" t="s">
        <v>101</v>
      </c>
      <c r="D57" s="20" t="s">
        <v>102</v>
      </c>
      <c r="E57" s="32" t="s">
        <v>103</v>
      </c>
      <c r="F57" s="20"/>
      <c r="G57" s="28" t="s">
        <v>19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hidden="1" customHeight="1">
      <c r="A58" s="24" t="str">
        <f t="shared" ref="A58:A80" si="2">A57+1</f>
        <v>#REF!</v>
      </c>
      <c r="B58" s="25" t="s">
        <v>104</v>
      </c>
      <c r="C58" s="25" t="s">
        <v>16</v>
      </c>
      <c r="D58" s="25" t="s">
        <v>74</v>
      </c>
      <c r="E58" s="31" t="s">
        <v>105</v>
      </c>
      <c r="F58" s="25"/>
      <c r="G58" s="27" t="s">
        <v>19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5.75" hidden="1" customHeight="1">
      <c r="A59" s="19" t="str">
        <f t="shared" si="2"/>
        <v>#REF!</v>
      </c>
      <c r="B59" s="20" t="s">
        <v>106</v>
      </c>
      <c r="C59" s="20" t="s">
        <v>16</v>
      </c>
      <c r="D59" s="20" t="s">
        <v>17</v>
      </c>
      <c r="E59" s="34" t="s">
        <v>107</v>
      </c>
      <c r="F59" s="20"/>
      <c r="G59" s="28" t="s">
        <v>19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hidden="1" customHeight="1">
      <c r="A60" s="24" t="str">
        <f t="shared" si="2"/>
        <v>#REF!</v>
      </c>
      <c r="B60" s="25" t="s">
        <v>106</v>
      </c>
      <c r="C60" s="25" t="s">
        <v>16</v>
      </c>
      <c r="D60" s="25" t="s">
        <v>17</v>
      </c>
      <c r="E60" s="35" t="s">
        <v>108</v>
      </c>
      <c r="F60" s="25"/>
      <c r="G60" s="27" t="s">
        <v>19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5.75" hidden="1" customHeight="1">
      <c r="A61" s="19" t="str">
        <f t="shared" si="2"/>
        <v>#REF!</v>
      </c>
      <c r="B61" s="20" t="s">
        <v>106</v>
      </c>
      <c r="C61" s="20" t="s">
        <v>16</v>
      </c>
      <c r="D61" s="20" t="s">
        <v>17</v>
      </c>
      <c r="E61" s="32" t="s">
        <v>109</v>
      </c>
      <c r="F61" s="20"/>
      <c r="G61" s="28" t="s">
        <v>19</v>
      </c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hidden="1" customHeight="1">
      <c r="A62" s="24" t="str">
        <f t="shared" si="2"/>
        <v>#REF!</v>
      </c>
      <c r="B62" s="25" t="s">
        <v>106</v>
      </c>
      <c r="C62" s="25" t="s">
        <v>16</v>
      </c>
      <c r="D62" s="25" t="s">
        <v>17</v>
      </c>
      <c r="E62" s="31" t="s">
        <v>110</v>
      </c>
      <c r="F62" s="25"/>
      <c r="G62" s="27" t="s">
        <v>19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hidden="1" customHeight="1">
      <c r="A63" s="19" t="str">
        <f t="shared" si="2"/>
        <v>#REF!</v>
      </c>
      <c r="B63" s="20" t="s">
        <v>106</v>
      </c>
      <c r="C63" s="20" t="s">
        <v>16</v>
      </c>
      <c r="D63" s="20" t="s">
        <v>17</v>
      </c>
      <c r="E63" s="32" t="s">
        <v>111</v>
      </c>
      <c r="F63" s="20"/>
      <c r="G63" s="28" t="s">
        <v>19</v>
      </c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hidden="1" customHeight="1">
      <c r="A64" s="24" t="str">
        <f t="shared" si="2"/>
        <v>#REF!</v>
      </c>
      <c r="B64" s="25" t="s">
        <v>106</v>
      </c>
      <c r="C64" s="25" t="s">
        <v>16</v>
      </c>
      <c r="D64" s="25" t="s">
        <v>17</v>
      </c>
      <c r="E64" s="31" t="s">
        <v>112</v>
      </c>
      <c r="F64" s="25"/>
      <c r="G64" s="27" t="s">
        <v>19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5.75" hidden="1" customHeight="1">
      <c r="A65" s="19" t="str">
        <f t="shared" si="2"/>
        <v>#REF!</v>
      </c>
      <c r="B65" s="20" t="s">
        <v>106</v>
      </c>
      <c r="C65" s="20" t="s">
        <v>16</v>
      </c>
      <c r="D65" s="20" t="s">
        <v>17</v>
      </c>
      <c r="E65" s="32" t="s">
        <v>113</v>
      </c>
      <c r="F65" s="20"/>
      <c r="G65" s="28" t="s">
        <v>19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hidden="1" customHeight="1">
      <c r="A66" s="24" t="str">
        <f t="shared" si="2"/>
        <v>#REF!</v>
      </c>
      <c r="B66" s="25" t="s">
        <v>106</v>
      </c>
      <c r="C66" s="25" t="s">
        <v>16</v>
      </c>
      <c r="D66" s="25" t="s">
        <v>17</v>
      </c>
      <c r="E66" s="31" t="s">
        <v>114</v>
      </c>
      <c r="F66" s="25"/>
      <c r="G66" s="27" t="s">
        <v>19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hidden="1" customHeight="1">
      <c r="A67" s="19" t="str">
        <f t="shared" si="2"/>
        <v>#REF!</v>
      </c>
      <c r="B67" s="20" t="s">
        <v>106</v>
      </c>
      <c r="C67" s="20" t="s">
        <v>16</v>
      </c>
      <c r="D67" s="20" t="s">
        <v>17</v>
      </c>
      <c r="E67" s="32" t="s">
        <v>115</v>
      </c>
      <c r="F67" s="20"/>
      <c r="G67" s="28" t="s">
        <v>19</v>
      </c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hidden="1" customHeight="1">
      <c r="A68" s="24" t="str">
        <f t="shared" si="2"/>
        <v>#REF!</v>
      </c>
      <c r="B68" s="25" t="s">
        <v>106</v>
      </c>
      <c r="C68" s="25" t="s">
        <v>16</v>
      </c>
      <c r="D68" s="25" t="s">
        <v>17</v>
      </c>
      <c r="E68" s="31" t="s">
        <v>116</v>
      </c>
      <c r="F68" s="25"/>
      <c r="G68" s="27" t="s">
        <v>19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hidden="1" customHeight="1">
      <c r="A69" s="19" t="str">
        <f t="shared" si="2"/>
        <v>#REF!</v>
      </c>
      <c r="B69" s="20" t="s">
        <v>106</v>
      </c>
      <c r="C69" s="20" t="s">
        <v>16</v>
      </c>
      <c r="D69" s="20" t="s">
        <v>17</v>
      </c>
      <c r="E69" s="32" t="s">
        <v>117</v>
      </c>
      <c r="F69" s="20"/>
      <c r="G69" s="28" t="s">
        <v>19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hidden="1" customHeight="1">
      <c r="A70" s="24" t="str">
        <f t="shared" si="2"/>
        <v>#REF!</v>
      </c>
      <c r="B70" s="25" t="s">
        <v>106</v>
      </c>
      <c r="C70" s="25" t="s">
        <v>16</v>
      </c>
      <c r="D70" s="25" t="s">
        <v>17</v>
      </c>
      <c r="E70" s="31" t="s">
        <v>118</v>
      </c>
      <c r="F70" s="25"/>
      <c r="G70" s="27" t="s">
        <v>19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hidden="1" customHeight="1">
      <c r="A71" s="19" t="str">
        <f t="shared" si="2"/>
        <v>#REF!</v>
      </c>
      <c r="B71" s="20" t="s">
        <v>106</v>
      </c>
      <c r="C71" s="20" t="s">
        <v>16</v>
      </c>
      <c r="D71" s="20" t="s">
        <v>17</v>
      </c>
      <c r="E71" s="32" t="s">
        <v>119</v>
      </c>
      <c r="F71" s="20"/>
      <c r="G71" s="28" t="s">
        <v>19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6.5" hidden="1" customHeight="1">
      <c r="A72" s="24" t="str">
        <f t="shared" si="2"/>
        <v>#REF!</v>
      </c>
      <c r="B72" s="25" t="s">
        <v>106</v>
      </c>
      <c r="C72" s="25" t="s">
        <v>16</v>
      </c>
      <c r="D72" s="25" t="s">
        <v>17</v>
      </c>
      <c r="E72" s="36" t="s">
        <v>120</v>
      </c>
      <c r="F72" s="37"/>
      <c r="G72" s="27" t="s">
        <v>19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6.5" hidden="1" customHeight="1">
      <c r="A73" s="19" t="str">
        <f t="shared" si="2"/>
        <v>#REF!</v>
      </c>
      <c r="B73" s="38" t="s">
        <v>121</v>
      </c>
      <c r="C73" s="20" t="s">
        <v>122</v>
      </c>
      <c r="D73" s="20" t="s">
        <v>123</v>
      </c>
      <c r="E73" s="39" t="s">
        <v>124</v>
      </c>
      <c r="F73" s="38"/>
      <c r="G73" s="28" t="s">
        <v>19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6.5" hidden="1" customHeight="1">
      <c r="A74" s="24" t="str">
        <f t="shared" si="2"/>
        <v>#REF!</v>
      </c>
      <c r="B74" s="37" t="s">
        <v>125</v>
      </c>
      <c r="C74" s="25" t="s">
        <v>101</v>
      </c>
      <c r="D74" s="25" t="s">
        <v>123</v>
      </c>
      <c r="E74" s="36" t="s">
        <v>126</v>
      </c>
      <c r="F74" s="37"/>
      <c r="G74" s="27" t="s">
        <v>19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6.5" hidden="1" customHeight="1">
      <c r="A75" s="19" t="str">
        <f t="shared" si="2"/>
        <v>#REF!</v>
      </c>
      <c r="B75" s="38" t="s">
        <v>127</v>
      </c>
      <c r="C75" s="20" t="s">
        <v>101</v>
      </c>
      <c r="D75" s="20" t="s">
        <v>123</v>
      </c>
      <c r="E75" s="39" t="s">
        <v>126</v>
      </c>
      <c r="F75" s="38"/>
      <c r="G75" s="28" t="s">
        <v>19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6.5" hidden="1" customHeight="1">
      <c r="A76" s="24" t="str">
        <f t="shared" si="2"/>
        <v>#REF!</v>
      </c>
      <c r="B76" s="37" t="s">
        <v>127</v>
      </c>
      <c r="C76" s="25" t="s">
        <v>101</v>
      </c>
      <c r="D76" s="25" t="s">
        <v>123</v>
      </c>
      <c r="E76" s="36" t="s">
        <v>128</v>
      </c>
      <c r="F76" s="37"/>
      <c r="G76" s="27" t="s">
        <v>19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6.5" hidden="1" customHeight="1">
      <c r="A77" s="19" t="str">
        <f t="shared" si="2"/>
        <v>#REF!</v>
      </c>
      <c r="B77" s="38" t="s">
        <v>106</v>
      </c>
      <c r="C77" s="20" t="s">
        <v>101</v>
      </c>
      <c r="D77" s="20" t="s">
        <v>102</v>
      </c>
      <c r="E77" s="39" t="s">
        <v>129</v>
      </c>
      <c r="F77" s="38"/>
      <c r="G77" s="28" t="s">
        <v>19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6.5" hidden="1" customHeight="1">
      <c r="A78" s="24" t="str">
        <f t="shared" si="2"/>
        <v>#REF!</v>
      </c>
      <c r="B78" s="37" t="s">
        <v>106</v>
      </c>
      <c r="C78" s="25" t="s">
        <v>101</v>
      </c>
      <c r="D78" s="25" t="s">
        <v>102</v>
      </c>
      <c r="E78" s="36" t="s">
        <v>130</v>
      </c>
      <c r="F78" s="37"/>
      <c r="G78" s="27" t="s">
        <v>19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6.5" hidden="1" customHeight="1">
      <c r="A79" s="19" t="str">
        <f t="shared" si="2"/>
        <v>#REF!</v>
      </c>
      <c r="B79" s="38" t="s">
        <v>125</v>
      </c>
      <c r="C79" s="20" t="s">
        <v>101</v>
      </c>
      <c r="D79" s="20" t="s">
        <v>102</v>
      </c>
      <c r="E79" s="39" t="s">
        <v>131</v>
      </c>
      <c r="F79" s="38"/>
      <c r="G79" s="28" t="s">
        <v>19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6.5" hidden="1" customHeight="1">
      <c r="A80" s="24" t="str">
        <f t="shared" si="2"/>
        <v>#REF!</v>
      </c>
      <c r="B80" s="37" t="s">
        <v>125</v>
      </c>
      <c r="C80" s="25" t="s">
        <v>101</v>
      </c>
      <c r="D80" s="25" t="s">
        <v>102</v>
      </c>
      <c r="E80" s="40" t="s">
        <v>132</v>
      </c>
      <c r="F80" s="37"/>
      <c r="G80" s="27" t="s">
        <v>19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6.5" hidden="1" customHeight="1">
      <c r="A81" s="19" t="str">
        <f>#REF!+1</f>
        <v>#REF!</v>
      </c>
      <c r="B81" s="38" t="s">
        <v>106</v>
      </c>
      <c r="C81" s="20" t="s">
        <v>101</v>
      </c>
      <c r="D81" s="20" t="s">
        <v>102</v>
      </c>
      <c r="E81" s="39" t="s">
        <v>133</v>
      </c>
      <c r="F81" s="38"/>
      <c r="G81" s="28" t="s">
        <v>19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6.5" hidden="1" customHeight="1">
      <c r="A82" s="24" t="str">
        <f>A81+1</f>
        <v>#REF!</v>
      </c>
      <c r="B82" s="37" t="s">
        <v>134</v>
      </c>
      <c r="C82" s="25" t="s">
        <v>135</v>
      </c>
      <c r="D82" s="25" t="s">
        <v>63</v>
      </c>
      <c r="E82" s="36" t="s">
        <v>136</v>
      </c>
      <c r="F82" s="37"/>
      <c r="G82" s="27" t="s">
        <v>19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6.5" hidden="1" customHeight="1">
      <c r="A83" s="24" t="str">
        <f t="shared" ref="A83:A84" si="3">#REF!+1</f>
        <v>#REF!</v>
      </c>
      <c r="B83" s="37" t="s">
        <v>137</v>
      </c>
      <c r="C83" s="25" t="s">
        <v>135</v>
      </c>
      <c r="D83" s="25" t="s">
        <v>63</v>
      </c>
      <c r="E83" s="36" t="s">
        <v>138</v>
      </c>
      <c r="F83" s="37"/>
      <c r="G83" s="27" t="s">
        <v>19</v>
      </c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6.5" hidden="1" customHeight="1">
      <c r="A84" s="19" t="str">
        <f t="shared" si="3"/>
        <v>#REF!</v>
      </c>
      <c r="B84" s="38" t="s">
        <v>139</v>
      </c>
      <c r="C84" s="20" t="s">
        <v>122</v>
      </c>
      <c r="D84" s="20" t="s">
        <v>74</v>
      </c>
      <c r="E84" s="39" t="s">
        <v>140</v>
      </c>
      <c r="F84" s="38"/>
      <c r="G84" s="28" t="s">
        <v>19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6.5" hidden="1" customHeight="1">
      <c r="A85" s="24" t="str">
        <f t="shared" ref="A85:A88" si="4">A84+1</f>
        <v>#REF!</v>
      </c>
      <c r="B85" s="37" t="s">
        <v>141</v>
      </c>
      <c r="C85" s="25" t="s">
        <v>16</v>
      </c>
      <c r="D85" s="25" t="s">
        <v>74</v>
      </c>
      <c r="E85" s="36" t="s">
        <v>142</v>
      </c>
      <c r="F85" s="37"/>
      <c r="G85" s="27" t="s">
        <v>19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6.5" hidden="1" customHeight="1">
      <c r="A86" s="19" t="str">
        <f t="shared" si="4"/>
        <v>#REF!</v>
      </c>
      <c r="B86" s="38" t="s">
        <v>143</v>
      </c>
      <c r="C86" s="20" t="s">
        <v>16</v>
      </c>
      <c r="D86" s="20" t="s">
        <v>63</v>
      </c>
      <c r="E86" s="39" t="s">
        <v>144</v>
      </c>
      <c r="F86" s="38"/>
      <c r="G86" s="28" t="s">
        <v>19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6.5" hidden="1" customHeight="1">
      <c r="A87" s="24" t="str">
        <f t="shared" si="4"/>
        <v>#REF!</v>
      </c>
      <c r="B87" s="37" t="s">
        <v>145</v>
      </c>
      <c r="C87" s="25" t="s">
        <v>16</v>
      </c>
      <c r="D87" s="25" t="s">
        <v>63</v>
      </c>
      <c r="E87" s="36" t="s">
        <v>146</v>
      </c>
      <c r="F87" s="37"/>
      <c r="G87" s="27" t="s">
        <v>19</v>
      </c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6.5" hidden="1" customHeight="1">
      <c r="A88" s="19" t="str">
        <f t="shared" si="4"/>
        <v>#REF!</v>
      </c>
      <c r="B88" s="38" t="s">
        <v>147</v>
      </c>
      <c r="C88" s="20" t="s">
        <v>16</v>
      </c>
      <c r="D88" s="20" t="s">
        <v>63</v>
      </c>
      <c r="E88" s="39" t="s">
        <v>148</v>
      </c>
      <c r="F88" s="38"/>
      <c r="G88" s="28" t="s">
        <v>19</v>
      </c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6.5" hidden="1" customHeight="1">
      <c r="A89" s="24" t="str">
        <f>#REF!+1</f>
        <v>#REF!</v>
      </c>
      <c r="B89" s="37" t="s">
        <v>149</v>
      </c>
      <c r="C89" s="25" t="s">
        <v>16</v>
      </c>
      <c r="D89" s="25" t="s">
        <v>95</v>
      </c>
      <c r="E89" s="36" t="s">
        <v>150</v>
      </c>
      <c r="F89" s="37"/>
      <c r="G89" s="27" t="s">
        <v>19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6.5" hidden="1" customHeight="1">
      <c r="A90" s="19" t="str">
        <f>A89+1</f>
        <v>#REF!</v>
      </c>
      <c r="B90" s="38" t="s">
        <v>151</v>
      </c>
      <c r="C90" s="20" t="s">
        <v>16</v>
      </c>
      <c r="D90" s="20" t="s">
        <v>77</v>
      </c>
      <c r="E90" s="39" t="s">
        <v>152</v>
      </c>
      <c r="F90" s="38" t="s">
        <v>153</v>
      </c>
      <c r="G90" s="28" t="s">
        <v>19</v>
      </c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6.5" hidden="1" customHeight="1">
      <c r="A91" s="24" t="str">
        <f>#REF!+1</f>
        <v>#REF!</v>
      </c>
      <c r="B91" s="37" t="s">
        <v>154</v>
      </c>
      <c r="C91" s="25" t="s">
        <v>16</v>
      </c>
      <c r="D91" s="25" t="s">
        <v>77</v>
      </c>
      <c r="E91" s="36" t="s">
        <v>155</v>
      </c>
      <c r="F91" s="37"/>
      <c r="G91" s="27" t="s">
        <v>19</v>
      </c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6.5" hidden="1" customHeight="1">
      <c r="A92" s="19" t="str">
        <f t="shared" ref="A92:A96" si="5">A91+1</f>
        <v>#REF!</v>
      </c>
      <c r="B92" s="38" t="s">
        <v>156</v>
      </c>
      <c r="C92" s="20" t="s">
        <v>157</v>
      </c>
      <c r="D92" s="20" t="s">
        <v>17</v>
      </c>
      <c r="E92" s="39" t="s">
        <v>158</v>
      </c>
      <c r="F92" s="38"/>
      <c r="G92" s="28" t="s">
        <v>19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6.5" hidden="1" customHeight="1">
      <c r="A93" s="24" t="str">
        <f t="shared" si="5"/>
        <v>#REF!</v>
      </c>
      <c r="B93" s="37" t="s">
        <v>159</v>
      </c>
      <c r="C93" s="25" t="s">
        <v>160</v>
      </c>
      <c r="D93" s="25" t="s">
        <v>17</v>
      </c>
      <c r="E93" s="36" t="s">
        <v>161</v>
      </c>
      <c r="F93" s="41" t="s">
        <v>162</v>
      </c>
      <c r="G93" s="27" t="s">
        <v>163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6.5" hidden="1" customHeight="1">
      <c r="A94" s="19" t="str">
        <f t="shared" si="5"/>
        <v>#REF!</v>
      </c>
      <c r="B94" s="38" t="s">
        <v>164</v>
      </c>
      <c r="C94" s="20" t="s">
        <v>165</v>
      </c>
      <c r="D94" s="20" t="s">
        <v>17</v>
      </c>
      <c r="E94" s="39" t="s">
        <v>166</v>
      </c>
      <c r="F94" s="41" t="s">
        <v>167</v>
      </c>
      <c r="G94" s="28" t="s">
        <v>163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6.5" hidden="1" customHeight="1">
      <c r="A95" s="24" t="str">
        <f t="shared" si="5"/>
        <v>#REF!</v>
      </c>
      <c r="B95" s="37" t="s">
        <v>168</v>
      </c>
      <c r="C95" s="25" t="s">
        <v>160</v>
      </c>
      <c r="D95" s="25" t="s">
        <v>74</v>
      </c>
      <c r="E95" s="36" t="s">
        <v>169</v>
      </c>
      <c r="F95" s="41" t="s">
        <v>167</v>
      </c>
      <c r="G95" s="27" t="s">
        <v>163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6.5" hidden="1" customHeight="1">
      <c r="A96" s="19" t="str">
        <f t="shared" si="5"/>
        <v>#REF!</v>
      </c>
      <c r="B96" s="38" t="s">
        <v>170</v>
      </c>
      <c r="C96" s="20" t="s">
        <v>135</v>
      </c>
      <c r="D96" s="20" t="s">
        <v>63</v>
      </c>
      <c r="E96" s="42" t="s">
        <v>171</v>
      </c>
      <c r="F96" s="38"/>
      <c r="G96" s="28" t="s">
        <v>19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6.5" hidden="1" customHeight="1">
      <c r="A97" s="24" t="str">
        <f t="shared" ref="A97:A98" si="6">#REF!+1</f>
        <v>#REF!</v>
      </c>
      <c r="B97" s="37" t="s">
        <v>172</v>
      </c>
      <c r="C97" s="25" t="s">
        <v>135</v>
      </c>
      <c r="D97" s="25" t="s">
        <v>123</v>
      </c>
      <c r="E97" s="36" t="s">
        <v>173</v>
      </c>
      <c r="F97" s="37"/>
      <c r="G97" s="27" t="s">
        <v>19</v>
      </c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6.5" hidden="1" customHeight="1">
      <c r="A98" s="19" t="str">
        <f t="shared" si="6"/>
        <v>#REF!</v>
      </c>
      <c r="B98" s="38" t="s">
        <v>174</v>
      </c>
      <c r="C98" s="20" t="s">
        <v>135</v>
      </c>
      <c r="D98" s="20" t="s">
        <v>175</v>
      </c>
      <c r="E98" s="39" t="s">
        <v>176</v>
      </c>
      <c r="F98" s="38"/>
      <c r="G98" s="28" t="s">
        <v>19</v>
      </c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6.5" hidden="1" customHeight="1">
      <c r="A99" s="24" t="str">
        <f t="shared" ref="A99:A110" si="7">A98+1</f>
        <v>#REF!</v>
      </c>
      <c r="B99" s="37" t="s">
        <v>177</v>
      </c>
      <c r="C99" s="25" t="s">
        <v>135</v>
      </c>
      <c r="D99" s="25" t="s">
        <v>123</v>
      </c>
      <c r="E99" s="36" t="s">
        <v>178</v>
      </c>
      <c r="F99" s="37"/>
      <c r="G99" s="27" t="s">
        <v>19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6.5" hidden="1" customHeight="1">
      <c r="A100" s="19" t="str">
        <f t="shared" si="7"/>
        <v>#REF!</v>
      </c>
      <c r="B100" s="38" t="s">
        <v>179</v>
      </c>
      <c r="C100" s="20" t="s">
        <v>180</v>
      </c>
      <c r="D100" s="20" t="s">
        <v>74</v>
      </c>
      <c r="E100" s="39" t="s">
        <v>181</v>
      </c>
      <c r="F100" s="38"/>
      <c r="G100" s="28" t="s">
        <v>19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idden="1">
      <c r="A101" s="24" t="str">
        <f t="shared" si="7"/>
        <v>#REF!</v>
      </c>
      <c r="B101" s="25" t="s">
        <v>182</v>
      </c>
      <c r="C101" s="25" t="s">
        <v>165</v>
      </c>
      <c r="D101" s="25" t="s">
        <v>183</v>
      </c>
      <c r="E101" s="31" t="s">
        <v>184</v>
      </c>
      <c r="F101" s="25" t="s">
        <v>185</v>
      </c>
      <c r="G101" s="27" t="s">
        <v>19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idden="1">
      <c r="A102" s="19" t="str">
        <f t="shared" si="7"/>
        <v>#REF!</v>
      </c>
      <c r="B102" s="20" t="s">
        <v>186</v>
      </c>
      <c r="C102" s="20" t="s">
        <v>165</v>
      </c>
      <c r="D102" s="20" t="s">
        <v>63</v>
      </c>
      <c r="E102" s="32" t="s">
        <v>187</v>
      </c>
      <c r="F102" s="20" t="s">
        <v>188</v>
      </c>
      <c r="G102" s="28" t="s">
        <v>19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idden="1">
      <c r="A103" s="24" t="str">
        <f t="shared" si="7"/>
        <v>#REF!</v>
      </c>
      <c r="B103" s="43" t="s">
        <v>189</v>
      </c>
      <c r="C103" s="25" t="s">
        <v>157</v>
      </c>
      <c r="D103" s="25" t="s">
        <v>63</v>
      </c>
      <c r="E103" s="31" t="s">
        <v>190</v>
      </c>
      <c r="F103" s="25" t="s">
        <v>191</v>
      </c>
      <c r="G103" s="27" t="s">
        <v>19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6.5" hidden="1" customHeight="1">
      <c r="A104" s="19" t="str">
        <f t="shared" si="7"/>
        <v>#REF!</v>
      </c>
      <c r="B104" s="20" t="s">
        <v>192</v>
      </c>
      <c r="C104" s="20" t="s">
        <v>135</v>
      </c>
      <c r="D104" s="20" t="s">
        <v>17</v>
      </c>
      <c r="E104" s="32" t="s">
        <v>193</v>
      </c>
      <c r="F104" s="20" t="s">
        <v>191</v>
      </c>
      <c r="G104" s="28" t="s">
        <v>19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6.5" hidden="1" customHeight="1">
      <c r="A105" s="24" t="str">
        <f t="shared" si="7"/>
        <v>#REF!</v>
      </c>
      <c r="B105" s="25" t="s">
        <v>194</v>
      </c>
      <c r="C105" s="25" t="s">
        <v>180</v>
      </c>
      <c r="D105" s="25" t="s">
        <v>17</v>
      </c>
      <c r="E105" s="31" t="s">
        <v>195</v>
      </c>
      <c r="F105" s="25"/>
      <c r="G105" s="27" t="s">
        <v>19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6.5" hidden="1" customHeight="1">
      <c r="A106" s="19" t="str">
        <f t="shared" si="7"/>
        <v>#REF!</v>
      </c>
      <c r="B106" s="38" t="s">
        <v>106</v>
      </c>
      <c r="C106" s="20" t="s">
        <v>165</v>
      </c>
      <c r="D106" s="20" t="s">
        <v>17</v>
      </c>
      <c r="E106" s="42" t="s">
        <v>196</v>
      </c>
      <c r="F106" s="41" t="s">
        <v>197</v>
      </c>
      <c r="G106" s="28" t="s">
        <v>163</v>
      </c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6.5" hidden="1" customHeight="1">
      <c r="A107" s="24" t="str">
        <f t="shared" si="7"/>
        <v>#REF!</v>
      </c>
      <c r="B107" s="37" t="s">
        <v>198</v>
      </c>
      <c r="C107" s="25" t="s">
        <v>165</v>
      </c>
      <c r="D107" s="25" t="s">
        <v>183</v>
      </c>
      <c r="E107" s="36" t="s">
        <v>199</v>
      </c>
      <c r="F107" s="37" t="s">
        <v>200</v>
      </c>
      <c r="G107" s="27" t="s">
        <v>19</v>
      </c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6.5" hidden="1" customHeight="1">
      <c r="A108" s="19" t="str">
        <f t="shared" si="7"/>
        <v>#REF!</v>
      </c>
      <c r="B108" s="38" t="s">
        <v>201</v>
      </c>
      <c r="C108" s="20" t="s">
        <v>165</v>
      </c>
      <c r="D108" s="20" t="s">
        <v>17</v>
      </c>
      <c r="E108" s="39" t="s">
        <v>202</v>
      </c>
      <c r="F108" s="38"/>
      <c r="G108" s="28" t="s">
        <v>19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6.5" hidden="1" customHeight="1">
      <c r="A109" s="24" t="str">
        <f t="shared" si="7"/>
        <v>#REF!</v>
      </c>
      <c r="B109" s="37" t="s">
        <v>203</v>
      </c>
      <c r="C109" s="25" t="s">
        <v>165</v>
      </c>
      <c r="D109" s="25" t="s">
        <v>17</v>
      </c>
      <c r="E109" s="36" t="s">
        <v>204</v>
      </c>
      <c r="F109" s="37"/>
      <c r="G109" s="27" t="s">
        <v>19</v>
      </c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6.5" hidden="1" customHeight="1">
      <c r="A110" s="19" t="str">
        <f t="shared" si="7"/>
        <v>#REF!</v>
      </c>
      <c r="B110" s="38" t="s">
        <v>205</v>
      </c>
      <c r="C110" s="20" t="s">
        <v>165</v>
      </c>
      <c r="D110" s="20" t="s">
        <v>17</v>
      </c>
      <c r="E110" s="39" t="s">
        <v>206</v>
      </c>
      <c r="F110" s="38"/>
      <c r="G110" s="28" t="s">
        <v>19</v>
      </c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6.5" hidden="1" customHeight="1">
      <c r="A111" s="19" t="str">
        <f>#REF!+1</f>
        <v>#REF!</v>
      </c>
      <c r="B111" s="38" t="s">
        <v>207</v>
      </c>
      <c r="C111" s="20" t="s">
        <v>165</v>
      </c>
      <c r="D111" s="20" t="s">
        <v>17</v>
      </c>
      <c r="E111" s="39" t="s">
        <v>208</v>
      </c>
      <c r="F111" s="38"/>
      <c r="G111" s="28" t="s">
        <v>19</v>
      </c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6.5" hidden="1" customHeight="1">
      <c r="A112" s="24" t="str">
        <f t="shared" ref="A112:A113" si="8">A111+1</f>
        <v>#REF!</v>
      </c>
      <c r="B112" s="37" t="s">
        <v>209</v>
      </c>
      <c r="C112" s="25" t="s">
        <v>157</v>
      </c>
      <c r="D112" s="25" t="s">
        <v>17</v>
      </c>
      <c r="E112" s="36" t="s">
        <v>210</v>
      </c>
      <c r="F112" s="37"/>
      <c r="G112" s="27" t="s">
        <v>19</v>
      </c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6.5" hidden="1" customHeight="1">
      <c r="A113" s="19" t="str">
        <f t="shared" si="8"/>
        <v>#REF!</v>
      </c>
      <c r="B113" s="38" t="s">
        <v>211</v>
      </c>
      <c r="C113" s="20" t="s">
        <v>157</v>
      </c>
      <c r="D113" s="20" t="s">
        <v>17</v>
      </c>
      <c r="E113" s="39" t="s">
        <v>212</v>
      </c>
      <c r="F113" s="38"/>
      <c r="G113" s="28" t="s">
        <v>19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6.5" hidden="1" customHeight="1">
      <c r="A114" s="19" t="str">
        <f t="shared" ref="A114:A116" si="9">#REF!+1</f>
        <v>#REF!</v>
      </c>
      <c r="B114" s="38" t="s">
        <v>213</v>
      </c>
      <c r="C114" s="20" t="s">
        <v>165</v>
      </c>
      <c r="D114" s="20" t="s">
        <v>17</v>
      </c>
      <c r="E114" s="39" t="s">
        <v>214</v>
      </c>
      <c r="F114" s="38"/>
      <c r="G114" s="28" t="s">
        <v>19</v>
      </c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idden="1">
      <c r="A115" s="19" t="str">
        <f t="shared" si="9"/>
        <v>#REF!</v>
      </c>
      <c r="B115" s="38" t="s">
        <v>215</v>
      </c>
      <c r="C115" s="20" t="s">
        <v>135</v>
      </c>
      <c r="D115" s="20" t="s">
        <v>123</v>
      </c>
      <c r="E115" s="39" t="s">
        <v>216</v>
      </c>
      <c r="F115" s="44" t="s">
        <v>217</v>
      </c>
      <c r="G115" s="28" t="s">
        <v>163</v>
      </c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6.5" hidden="1" customHeight="1">
      <c r="A116" s="24" t="str">
        <f t="shared" si="9"/>
        <v>#REF!</v>
      </c>
      <c r="B116" s="37" t="s">
        <v>218</v>
      </c>
      <c r="C116" s="25" t="s">
        <v>157</v>
      </c>
      <c r="D116" s="25" t="s">
        <v>102</v>
      </c>
      <c r="E116" s="36" t="s">
        <v>219</v>
      </c>
      <c r="F116" s="37"/>
      <c r="G116" s="27" t="s">
        <v>19</v>
      </c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6.5" hidden="1" customHeight="1">
      <c r="A117" s="19" t="str">
        <f t="shared" ref="A117:A124" si="10">A116+1</f>
        <v>#REF!</v>
      </c>
      <c r="B117" s="38" t="s">
        <v>220</v>
      </c>
      <c r="C117" s="20" t="s">
        <v>157</v>
      </c>
      <c r="D117" s="20" t="s">
        <v>102</v>
      </c>
      <c r="E117" s="39" t="s">
        <v>221</v>
      </c>
      <c r="F117" s="38"/>
      <c r="G117" s="28" t="s">
        <v>19</v>
      </c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6.5" hidden="1" customHeight="1">
      <c r="A118" s="24" t="str">
        <f t="shared" si="10"/>
        <v>#REF!</v>
      </c>
      <c r="B118" s="37" t="s">
        <v>222</v>
      </c>
      <c r="C118" s="25" t="s">
        <v>165</v>
      </c>
      <c r="D118" s="25" t="s">
        <v>183</v>
      </c>
      <c r="E118" s="36" t="s">
        <v>223</v>
      </c>
      <c r="F118" s="37"/>
      <c r="G118" s="27" t="s">
        <v>19</v>
      </c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6.5" hidden="1" customHeight="1">
      <c r="A119" s="19" t="str">
        <f t="shared" si="10"/>
        <v>#REF!</v>
      </c>
      <c r="B119" s="38" t="s">
        <v>224</v>
      </c>
      <c r="C119" s="20" t="s">
        <v>157</v>
      </c>
      <c r="D119" s="20" t="s">
        <v>183</v>
      </c>
      <c r="E119" s="39" t="s">
        <v>225</v>
      </c>
      <c r="F119" s="38"/>
      <c r="G119" s="28" t="s">
        <v>19</v>
      </c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6.5" hidden="1" customHeight="1">
      <c r="A120" s="24" t="str">
        <f t="shared" si="10"/>
        <v>#REF!</v>
      </c>
      <c r="B120" s="37" t="s">
        <v>226</v>
      </c>
      <c r="C120" s="25" t="s">
        <v>157</v>
      </c>
      <c r="D120" s="25" t="s">
        <v>74</v>
      </c>
      <c r="E120" s="36" t="s">
        <v>227</v>
      </c>
      <c r="F120" s="37"/>
      <c r="G120" s="27" t="s">
        <v>19</v>
      </c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6.5" hidden="1" customHeight="1">
      <c r="A121" s="19" t="str">
        <f t="shared" si="10"/>
        <v>#REF!</v>
      </c>
      <c r="B121" s="38" t="s">
        <v>228</v>
      </c>
      <c r="C121" s="20" t="s">
        <v>157</v>
      </c>
      <c r="D121" s="20" t="s">
        <v>74</v>
      </c>
      <c r="E121" s="39" t="s">
        <v>229</v>
      </c>
      <c r="F121" s="38"/>
      <c r="G121" s="28" t="s">
        <v>19</v>
      </c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6.5" hidden="1" customHeight="1">
      <c r="A122" s="24" t="str">
        <f t="shared" si="10"/>
        <v>#REF!</v>
      </c>
      <c r="B122" s="37" t="s">
        <v>230</v>
      </c>
      <c r="C122" s="25" t="s">
        <v>157</v>
      </c>
      <c r="D122" s="25" t="s">
        <v>102</v>
      </c>
      <c r="E122" s="36" t="s">
        <v>231</v>
      </c>
      <c r="F122" s="37"/>
      <c r="G122" s="27" t="s">
        <v>19</v>
      </c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6.5" hidden="1" customHeight="1">
      <c r="A123" s="19" t="str">
        <f t="shared" si="10"/>
        <v>#REF!</v>
      </c>
      <c r="B123" s="38" t="s">
        <v>232</v>
      </c>
      <c r="C123" s="20" t="s">
        <v>165</v>
      </c>
      <c r="D123" s="20" t="s">
        <v>183</v>
      </c>
      <c r="E123" s="39" t="s">
        <v>233</v>
      </c>
      <c r="F123" s="38"/>
      <c r="G123" s="28" t="s">
        <v>19</v>
      </c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6.5" hidden="1" customHeight="1">
      <c r="A124" s="24" t="str">
        <f t="shared" si="10"/>
        <v>#REF!</v>
      </c>
      <c r="B124" s="37" t="s">
        <v>234</v>
      </c>
      <c r="C124" s="25" t="s">
        <v>157</v>
      </c>
      <c r="D124" s="25" t="s">
        <v>183</v>
      </c>
      <c r="E124" s="36" t="s">
        <v>235</v>
      </c>
      <c r="F124" s="37"/>
      <c r="G124" s="27" t="s">
        <v>19</v>
      </c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6.5" hidden="1" customHeight="1">
      <c r="A125" s="19" t="str">
        <f>#REF!+1</f>
        <v>#REF!</v>
      </c>
      <c r="B125" s="20" t="s">
        <v>236</v>
      </c>
      <c r="C125" s="20" t="s">
        <v>165</v>
      </c>
      <c r="D125" s="20" t="s">
        <v>17</v>
      </c>
      <c r="E125" s="45" t="s">
        <v>237</v>
      </c>
      <c r="F125" s="46" t="s">
        <v>238</v>
      </c>
      <c r="G125" s="28" t="s">
        <v>19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idden="1">
      <c r="A126" s="24" t="str">
        <f t="shared" ref="A126:A128" si="11">A125+1</f>
        <v>#REF!</v>
      </c>
      <c r="B126" s="20" t="s">
        <v>239</v>
      </c>
      <c r="C126" s="25" t="s">
        <v>240</v>
      </c>
      <c r="D126" s="25" t="s">
        <v>63</v>
      </c>
      <c r="E126" s="47" t="s">
        <v>241</v>
      </c>
      <c r="F126" s="48" t="s">
        <v>242</v>
      </c>
      <c r="G126" s="27" t="s">
        <v>19</v>
      </c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ht="16.5" hidden="1" customHeight="1">
      <c r="A127" s="19" t="str">
        <f t="shared" si="11"/>
        <v>#REF!</v>
      </c>
      <c r="B127" s="20" t="s">
        <v>243</v>
      </c>
      <c r="C127" s="20" t="s">
        <v>135</v>
      </c>
      <c r="D127" s="20" t="s">
        <v>63</v>
      </c>
      <c r="E127" s="50" t="s">
        <v>244</v>
      </c>
      <c r="F127" s="51" t="s">
        <v>245</v>
      </c>
      <c r="G127" s="28" t="s">
        <v>163</v>
      </c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ht="16.5" hidden="1" customHeight="1">
      <c r="A128" s="24" t="str">
        <f t="shared" si="11"/>
        <v>#REF!</v>
      </c>
      <c r="B128" s="20" t="s">
        <v>246</v>
      </c>
      <c r="C128" s="25" t="s">
        <v>135</v>
      </c>
      <c r="D128" s="25" t="s">
        <v>17</v>
      </c>
      <c r="E128" s="52" t="s">
        <v>247</v>
      </c>
      <c r="F128" s="53"/>
      <c r="G128" s="27" t="s">
        <v>19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hidden="1" customHeight="1">
      <c r="A129" s="24" t="str">
        <f>#REF!+1</f>
        <v>#REF!</v>
      </c>
      <c r="B129" s="53" t="s">
        <v>248</v>
      </c>
      <c r="C129" s="25" t="s">
        <v>240</v>
      </c>
      <c r="D129" s="25" t="s">
        <v>74</v>
      </c>
      <c r="E129" s="52" t="s">
        <v>249</v>
      </c>
      <c r="F129" s="53" t="s">
        <v>250</v>
      </c>
      <c r="G129" s="27" t="s">
        <v>19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hidden="1" customHeight="1">
      <c r="A130" s="19" t="str">
        <f>A129+1</f>
        <v>#REF!</v>
      </c>
      <c r="B130" s="46" t="s">
        <v>251</v>
      </c>
      <c r="C130" s="20" t="s">
        <v>135</v>
      </c>
      <c r="D130" s="20" t="s">
        <v>17</v>
      </c>
      <c r="E130" s="54" t="s">
        <v>252</v>
      </c>
      <c r="F130" s="46"/>
      <c r="G130" s="28" t="s">
        <v>19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hidden="1" customHeight="1">
      <c r="A131" s="19" t="str">
        <f>#REF!+1</f>
        <v>#REF!</v>
      </c>
      <c r="B131" s="46" t="s">
        <v>253</v>
      </c>
      <c r="C131" s="25" t="s">
        <v>135</v>
      </c>
      <c r="D131" s="20" t="s">
        <v>123</v>
      </c>
      <c r="E131" s="45" t="s">
        <v>254</v>
      </c>
      <c r="F131" s="46"/>
      <c r="G131" s="28" t="s">
        <v>19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hidden="1" customHeight="1">
      <c r="A132" s="24" t="str">
        <f>A131+1</f>
        <v>#REF!</v>
      </c>
      <c r="B132" s="53" t="s">
        <v>255</v>
      </c>
      <c r="C132" s="25" t="s">
        <v>256</v>
      </c>
      <c r="D132" s="25" t="s">
        <v>17</v>
      </c>
      <c r="E132" s="52" t="s">
        <v>257</v>
      </c>
      <c r="F132" s="53"/>
      <c r="G132" s="27" t="s">
        <v>19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hidden="1" customHeight="1">
      <c r="A133" s="24" t="str">
        <f>#REF!+1</f>
        <v>#REF!</v>
      </c>
      <c r="B133" s="55" t="s">
        <v>258</v>
      </c>
      <c r="C133" s="25" t="s">
        <v>157</v>
      </c>
      <c r="D133" s="25" t="s">
        <v>183</v>
      </c>
      <c r="E133" s="47" t="s">
        <v>259</v>
      </c>
      <c r="F133" s="55"/>
      <c r="G133" s="27" t="s">
        <v>19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hidden="1" customHeight="1">
      <c r="A134" s="19" t="str">
        <f>A133+1</f>
        <v>#REF!</v>
      </c>
      <c r="B134" s="56" t="s">
        <v>260</v>
      </c>
      <c r="C134" s="20" t="s">
        <v>157</v>
      </c>
      <c r="D134" s="20" t="s">
        <v>183</v>
      </c>
      <c r="E134" s="57" t="s">
        <v>261</v>
      </c>
      <c r="F134" s="56"/>
      <c r="G134" s="28" t="s">
        <v>19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hidden="1" customHeight="1">
      <c r="A135" s="19" t="str">
        <f>#REF!+1</f>
        <v>#REF!</v>
      </c>
      <c r="B135" s="56" t="s">
        <v>262</v>
      </c>
      <c r="C135" s="20" t="s">
        <v>180</v>
      </c>
      <c r="D135" s="20" t="s">
        <v>17</v>
      </c>
      <c r="E135" s="57" t="s">
        <v>263</v>
      </c>
      <c r="F135" s="56" t="s">
        <v>264</v>
      </c>
      <c r="G135" s="28" t="s">
        <v>19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hidden="1" customHeight="1">
      <c r="A136" s="24" t="str">
        <f t="shared" ref="A136:A138" si="12">A135+1</f>
        <v>#REF!</v>
      </c>
      <c r="B136" s="53" t="s">
        <v>265</v>
      </c>
      <c r="C136" s="25" t="s">
        <v>135</v>
      </c>
      <c r="D136" s="25" t="s">
        <v>63</v>
      </c>
      <c r="E136" s="52" t="s">
        <v>266</v>
      </c>
      <c r="F136" s="53"/>
      <c r="G136" s="27" t="s">
        <v>19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hidden="1" customHeight="1">
      <c r="A137" s="19" t="str">
        <f t="shared" si="12"/>
        <v>#REF!</v>
      </c>
      <c r="B137" s="46" t="s">
        <v>267</v>
      </c>
      <c r="C137" s="20" t="s">
        <v>240</v>
      </c>
      <c r="D137" s="20" t="s">
        <v>63</v>
      </c>
      <c r="E137" s="45" t="s">
        <v>268</v>
      </c>
      <c r="F137" s="46"/>
      <c r="G137" s="28" t="s">
        <v>19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hidden="1" customHeight="1">
      <c r="A138" s="24" t="str">
        <f t="shared" si="12"/>
        <v>#REF!</v>
      </c>
      <c r="B138" s="53" t="s">
        <v>269</v>
      </c>
      <c r="C138" s="25" t="s">
        <v>180</v>
      </c>
      <c r="D138" s="25" t="s">
        <v>17</v>
      </c>
      <c r="E138" s="52" t="s">
        <v>270</v>
      </c>
      <c r="F138" s="53"/>
      <c r="G138" s="27" t="s">
        <v>19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hidden="1" customHeight="1">
      <c r="A139" s="19" t="str">
        <f>#REF!+1</f>
        <v>#REF!</v>
      </c>
      <c r="B139" s="46" t="s">
        <v>271</v>
      </c>
      <c r="C139" s="20" t="s">
        <v>272</v>
      </c>
      <c r="D139" s="20" t="s">
        <v>102</v>
      </c>
      <c r="E139" s="58" t="s">
        <v>273</v>
      </c>
      <c r="F139" s="46"/>
      <c r="G139" s="28" t="s">
        <v>19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hidden="1" customHeight="1">
      <c r="A140" s="24" t="str">
        <f t="shared" ref="A140:A145" si="13">A139+1</f>
        <v>#REF!</v>
      </c>
      <c r="B140" s="53" t="s">
        <v>274</v>
      </c>
      <c r="C140" s="25" t="s">
        <v>180</v>
      </c>
      <c r="D140" s="25" t="s">
        <v>17</v>
      </c>
      <c r="E140" s="52" t="s">
        <v>275</v>
      </c>
      <c r="F140" s="53"/>
      <c r="G140" s="27" t="s">
        <v>19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hidden="1" customHeight="1">
      <c r="A141" s="19" t="str">
        <f t="shared" si="13"/>
        <v>#REF!</v>
      </c>
      <c r="B141" s="46" t="s">
        <v>262</v>
      </c>
      <c r="C141" s="20" t="s">
        <v>180</v>
      </c>
      <c r="D141" s="20" t="s">
        <v>17</v>
      </c>
      <c r="E141" s="45" t="s">
        <v>276</v>
      </c>
      <c r="F141" s="46"/>
      <c r="G141" s="28" t="s">
        <v>19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hidden="1" customHeight="1">
      <c r="A142" s="24" t="str">
        <f t="shared" si="13"/>
        <v>#REF!</v>
      </c>
      <c r="B142" s="53" t="s">
        <v>277</v>
      </c>
      <c r="C142" s="25" t="s">
        <v>278</v>
      </c>
      <c r="D142" s="25" t="s">
        <v>17</v>
      </c>
      <c r="E142" s="53" t="s">
        <v>279</v>
      </c>
      <c r="F142" s="53"/>
      <c r="G142" s="27" t="s">
        <v>19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hidden="1" customHeight="1">
      <c r="A143" s="19" t="str">
        <f t="shared" si="13"/>
        <v>#REF!</v>
      </c>
      <c r="B143" s="53" t="s">
        <v>277</v>
      </c>
      <c r="C143" s="20" t="s">
        <v>278</v>
      </c>
      <c r="D143" s="25" t="s">
        <v>17</v>
      </c>
      <c r="E143" s="46" t="s">
        <v>280</v>
      </c>
      <c r="F143" s="46"/>
      <c r="G143" s="28" t="s">
        <v>19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hidden="1" customHeight="1">
      <c r="A144" s="24" t="str">
        <f t="shared" si="13"/>
        <v>#REF!</v>
      </c>
      <c r="B144" s="53" t="s">
        <v>281</v>
      </c>
      <c r="C144" s="25" t="s">
        <v>278</v>
      </c>
      <c r="D144" s="25" t="s">
        <v>17</v>
      </c>
      <c r="E144" s="53" t="s">
        <v>282</v>
      </c>
      <c r="F144" s="53" t="s">
        <v>283</v>
      </c>
      <c r="G144" s="27" t="s">
        <v>19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hidden="1" customHeight="1">
      <c r="A145" s="19" t="str">
        <f t="shared" si="13"/>
        <v>#REF!</v>
      </c>
      <c r="B145" s="46" t="s">
        <v>284</v>
      </c>
      <c r="C145" s="20" t="s">
        <v>278</v>
      </c>
      <c r="D145" s="25" t="s">
        <v>17</v>
      </c>
      <c r="E145" s="46" t="s">
        <v>285</v>
      </c>
      <c r="F145" s="46" t="s">
        <v>283</v>
      </c>
      <c r="G145" s="28" t="s">
        <v>19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59">
        <v>1.0</v>
      </c>
      <c r="B146" s="53"/>
      <c r="C146" s="25"/>
      <c r="D146" s="25"/>
      <c r="E146" s="53"/>
      <c r="F146" s="53"/>
      <c r="G146" s="27" t="s">
        <v>163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59">
        <v>2.0</v>
      </c>
      <c r="B147" s="46"/>
      <c r="C147" s="20"/>
      <c r="D147" s="20"/>
      <c r="E147" s="46"/>
      <c r="F147" s="46"/>
      <c r="G147" s="28" t="s">
        <v>163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59">
        <v>3.0</v>
      </c>
      <c r="B148" s="53"/>
      <c r="C148" s="25"/>
      <c r="D148" s="25"/>
      <c r="E148" s="53"/>
      <c r="F148" s="53"/>
      <c r="G148" s="27" t="s">
        <v>163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59">
        <v>4.0</v>
      </c>
      <c r="B149" s="46"/>
      <c r="C149" s="20"/>
      <c r="D149" s="20"/>
      <c r="E149" s="46"/>
      <c r="F149" s="46"/>
      <c r="G149" s="28" t="s">
        <v>163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59">
        <v>5.0</v>
      </c>
      <c r="B150" s="53"/>
      <c r="C150" s="25"/>
      <c r="D150" s="25"/>
      <c r="E150" s="53"/>
      <c r="F150" s="53"/>
      <c r="G150" s="27" t="s">
        <v>163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59">
        <v>6.0</v>
      </c>
      <c r="B151" s="46"/>
      <c r="C151" s="20"/>
      <c r="D151" s="20"/>
      <c r="E151" s="46"/>
      <c r="F151" s="46"/>
      <c r="G151" s="28" t="s">
        <v>163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59">
        <v>7.0</v>
      </c>
      <c r="B152" s="53"/>
      <c r="C152" s="25"/>
      <c r="D152" s="25"/>
      <c r="E152" s="53"/>
      <c r="F152" s="53"/>
      <c r="G152" s="27" t="s">
        <v>163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59">
        <v>8.0</v>
      </c>
      <c r="B153" s="46"/>
      <c r="C153" s="20"/>
      <c r="D153" s="20"/>
      <c r="E153" s="46"/>
      <c r="F153" s="46"/>
      <c r="G153" s="28" t="s">
        <v>163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59">
        <v>9.0</v>
      </c>
      <c r="B154" s="53"/>
      <c r="C154" s="25"/>
      <c r="D154" s="25"/>
      <c r="E154" s="53"/>
      <c r="F154" s="53"/>
      <c r="G154" s="27" t="s">
        <v>163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59">
        <v>10.0</v>
      </c>
      <c r="B155" s="46"/>
      <c r="C155" s="20"/>
      <c r="D155" s="20"/>
      <c r="E155" s="46"/>
      <c r="F155" s="46"/>
      <c r="G155" s="28" t="s">
        <v>163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59">
        <v>11.0</v>
      </c>
      <c r="B156" s="53"/>
      <c r="C156" s="25"/>
      <c r="D156" s="25"/>
      <c r="E156" s="53"/>
      <c r="F156" s="53"/>
      <c r="G156" s="27" t="s">
        <v>163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59">
        <v>12.0</v>
      </c>
      <c r="B157" s="46"/>
      <c r="C157" s="20"/>
      <c r="D157" s="20"/>
      <c r="E157" s="46"/>
      <c r="F157" s="46"/>
      <c r="G157" s="28" t="s">
        <v>163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59">
        <v>13.0</v>
      </c>
      <c r="B158" s="53"/>
      <c r="C158" s="25"/>
      <c r="D158" s="25"/>
      <c r="E158" s="53"/>
      <c r="F158" s="53"/>
      <c r="G158" s="27" t="s">
        <v>163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59">
        <v>14.0</v>
      </c>
      <c r="B159" s="46"/>
      <c r="C159" s="20"/>
      <c r="D159" s="20"/>
      <c r="E159" s="46"/>
      <c r="F159" s="46"/>
      <c r="G159" s="28" t="s">
        <v>163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59">
        <v>15.0</v>
      </c>
      <c r="B160" s="53"/>
      <c r="C160" s="25"/>
      <c r="D160" s="25"/>
      <c r="E160" s="53"/>
      <c r="F160" s="53"/>
      <c r="G160" s="27" t="s">
        <v>163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59">
        <v>16.0</v>
      </c>
      <c r="B161" s="46"/>
      <c r="C161" s="20"/>
      <c r="D161" s="20"/>
      <c r="E161" s="46"/>
      <c r="F161" s="46"/>
      <c r="G161" s="28" t="s">
        <v>163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59">
        <v>17.0</v>
      </c>
      <c r="B162" s="53"/>
      <c r="C162" s="25"/>
      <c r="D162" s="25"/>
      <c r="E162" s="53"/>
      <c r="F162" s="53"/>
      <c r="G162" s="27" t="s">
        <v>163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59">
        <v>18.0</v>
      </c>
      <c r="B163" s="46"/>
      <c r="C163" s="20"/>
      <c r="D163" s="20"/>
      <c r="E163" s="46"/>
      <c r="F163" s="46"/>
      <c r="G163" s="28" t="s">
        <v>163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59">
        <v>19.0</v>
      </c>
      <c r="B164" s="53"/>
      <c r="C164" s="25"/>
      <c r="D164" s="25"/>
      <c r="E164" s="53"/>
      <c r="F164" s="53"/>
      <c r="G164" s="27" t="s">
        <v>163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59">
        <v>20.0</v>
      </c>
      <c r="B165" s="46"/>
      <c r="C165" s="20"/>
      <c r="D165" s="20"/>
      <c r="E165" s="46"/>
      <c r="F165" s="46"/>
      <c r="G165" s="28" t="s">
        <v>163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59">
        <v>21.0</v>
      </c>
      <c r="B166" s="53"/>
      <c r="C166" s="25"/>
      <c r="D166" s="25"/>
      <c r="E166" s="53"/>
      <c r="F166" s="53"/>
      <c r="G166" s="27" t="s">
        <v>163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59">
        <v>22.0</v>
      </c>
      <c r="B167" s="46"/>
      <c r="C167" s="20"/>
      <c r="D167" s="20"/>
      <c r="E167" s="46"/>
      <c r="F167" s="46"/>
      <c r="G167" s="28" t="s">
        <v>163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59">
        <v>23.0</v>
      </c>
      <c r="B168" s="53"/>
      <c r="C168" s="25"/>
      <c r="D168" s="25"/>
      <c r="E168" s="53"/>
      <c r="F168" s="53"/>
      <c r="G168" s="27" t="s">
        <v>163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59">
        <v>24.0</v>
      </c>
      <c r="B169" s="46"/>
      <c r="C169" s="20"/>
      <c r="D169" s="20"/>
      <c r="E169" s="46"/>
      <c r="F169" s="46"/>
      <c r="G169" s="28" t="s">
        <v>163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59">
        <v>25.0</v>
      </c>
      <c r="B170" s="53"/>
      <c r="C170" s="25"/>
      <c r="D170" s="25"/>
      <c r="E170" s="53"/>
      <c r="F170" s="53"/>
      <c r="G170" s="27" t="s">
        <v>163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59">
        <v>26.0</v>
      </c>
      <c r="B171" s="46"/>
      <c r="C171" s="20"/>
      <c r="D171" s="20"/>
      <c r="E171" s="46"/>
      <c r="F171" s="46"/>
      <c r="G171" s="28" t="s">
        <v>163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59">
        <v>27.0</v>
      </c>
      <c r="B172" s="53"/>
      <c r="C172" s="25"/>
      <c r="D172" s="25"/>
      <c r="E172" s="53"/>
      <c r="F172" s="53"/>
      <c r="G172" s="27" t="s">
        <v>163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59">
        <v>28.0</v>
      </c>
      <c r="B173" s="46"/>
      <c r="C173" s="20"/>
      <c r="D173" s="20"/>
      <c r="E173" s="46"/>
      <c r="F173" s="46"/>
      <c r="G173" s="28" t="s">
        <v>163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59">
        <v>29.0</v>
      </c>
      <c r="B174" s="53"/>
      <c r="C174" s="25"/>
      <c r="D174" s="25"/>
      <c r="E174" s="53"/>
      <c r="F174" s="53"/>
      <c r="G174" s="27" t="s">
        <v>163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59">
        <v>30.0</v>
      </c>
      <c r="B175" s="46"/>
      <c r="C175" s="20"/>
      <c r="D175" s="20"/>
      <c r="E175" s="46"/>
      <c r="F175" s="46"/>
      <c r="G175" s="28" t="s">
        <v>163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59">
        <v>31.0</v>
      </c>
      <c r="B176" s="53"/>
      <c r="C176" s="25"/>
      <c r="D176" s="25"/>
      <c r="E176" s="53"/>
      <c r="F176" s="53"/>
      <c r="G176" s="27" t="s">
        <v>163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59">
        <v>32.0</v>
      </c>
      <c r="B177" s="46"/>
      <c r="C177" s="20"/>
      <c r="D177" s="20"/>
      <c r="E177" s="46"/>
      <c r="F177" s="46"/>
      <c r="G177" s="28" t="s">
        <v>163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59">
        <v>33.0</v>
      </c>
      <c r="B178" s="53"/>
      <c r="C178" s="25"/>
      <c r="D178" s="25"/>
      <c r="E178" s="53"/>
      <c r="F178" s="53"/>
      <c r="G178" s="27" t="s">
        <v>163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59">
        <v>34.0</v>
      </c>
      <c r="B179" s="46"/>
      <c r="C179" s="20"/>
      <c r="D179" s="20"/>
      <c r="E179" s="46"/>
      <c r="F179" s="46"/>
      <c r="G179" s="28" t="s">
        <v>163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59">
        <v>35.0</v>
      </c>
      <c r="B180" s="53"/>
      <c r="C180" s="25"/>
      <c r="D180" s="25"/>
      <c r="E180" s="53"/>
      <c r="F180" s="53"/>
      <c r="G180" s="27" t="s">
        <v>163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59">
        <v>36.0</v>
      </c>
      <c r="B181" s="46"/>
      <c r="C181" s="20"/>
      <c r="D181" s="20"/>
      <c r="E181" s="46"/>
      <c r="F181" s="46"/>
      <c r="G181" s="28" t="s">
        <v>163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59">
        <v>37.0</v>
      </c>
      <c r="B182" s="53"/>
      <c r="C182" s="25"/>
      <c r="D182" s="25"/>
      <c r="E182" s="53"/>
      <c r="F182" s="53"/>
      <c r="G182" s="27" t="s">
        <v>163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59">
        <v>38.0</v>
      </c>
      <c r="B183" s="46"/>
      <c r="C183" s="20"/>
      <c r="D183" s="20"/>
      <c r="E183" s="46"/>
      <c r="F183" s="46"/>
      <c r="G183" s="28" t="s">
        <v>163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59">
        <v>39.0</v>
      </c>
      <c r="B184" s="53"/>
      <c r="C184" s="25"/>
      <c r="D184" s="25"/>
      <c r="E184" s="53"/>
      <c r="F184" s="53"/>
      <c r="G184" s="27" t="s">
        <v>163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59">
        <v>40.0</v>
      </c>
      <c r="B185" s="46"/>
      <c r="C185" s="20"/>
      <c r="D185" s="20"/>
      <c r="E185" s="46"/>
      <c r="F185" s="46"/>
      <c r="G185" s="28" t="s">
        <v>163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59">
        <v>41.0</v>
      </c>
      <c r="B186" s="53"/>
      <c r="C186" s="25"/>
      <c r="D186" s="25"/>
      <c r="E186" s="53"/>
      <c r="F186" s="53"/>
      <c r="G186" s="27" t="s">
        <v>163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59">
        <v>42.0</v>
      </c>
      <c r="B187" s="46"/>
      <c r="C187" s="20"/>
      <c r="D187" s="20"/>
      <c r="E187" s="46"/>
      <c r="F187" s="46"/>
      <c r="G187" s="28" t="s">
        <v>163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59">
        <v>43.0</v>
      </c>
      <c r="B188" s="53"/>
      <c r="C188" s="25"/>
      <c r="D188" s="25"/>
      <c r="E188" s="53"/>
      <c r="F188" s="53"/>
      <c r="G188" s="27" t="s">
        <v>163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59">
        <v>44.0</v>
      </c>
      <c r="B189" s="46"/>
      <c r="C189" s="20"/>
      <c r="D189" s="20"/>
      <c r="E189" s="46"/>
      <c r="F189" s="46"/>
      <c r="G189" s="28" t="s">
        <v>163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59">
        <v>45.0</v>
      </c>
      <c r="B190" s="53"/>
      <c r="C190" s="25"/>
      <c r="D190" s="25"/>
      <c r="E190" s="53"/>
      <c r="F190" s="53"/>
      <c r="G190" s="27" t="s">
        <v>163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59">
        <v>46.0</v>
      </c>
      <c r="B191" s="46"/>
      <c r="C191" s="20"/>
      <c r="D191" s="20"/>
      <c r="E191" s="46"/>
      <c r="F191" s="46"/>
      <c r="G191" s="28" t="s">
        <v>163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59">
        <v>47.0</v>
      </c>
      <c r="B192" s="53"/>
      <c r="C192" s="25"/>
      <c r="D192" s="25"/>
      <c r="E192" s="53"/>
      <c r="F192" s="53"/>
      <c r="G192" s="27" t="s">
        <v>163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59">
        <v>48.0</v>
      </c>
      <c r="B193" s="46"/>
      <c r="C193" s="20"/>
      <c r="D193" s="20"/>
      <c r="E193" s="46"/>
      <c r="F193" s="46"/>
      <c r="G193" s="28" t="s">
        <v>163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59">
        <v>49.0</v>
      </c>
      <c r="B194" s="53"/>
      <c r="C194" s="25"/>
      <c r="D194" s="25"/>
      <c r="E194" s="53"/>
      <c r="F194" s="53"/>
      <c r="G194" s="27" t="s">
        <v>163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59">
        <v>50.0</v>
      </c>
      <c r="B195" s="46"/>
      <c r="C195" s="20"/>
      <c r="D195" s="20"/>
      <c r="E195" s="46"/>
      <c r="F195" s="46"/>
      <c r="G195" s="28" t="s">
        <v>163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59">
        <v>51.0</v>
      </c>
      <c r="B196" s="53"/>
      <c r="C196" s="25"/>
      <c r="D196" s="25"/>
      <c r="E196" s="53"/>
      <c r="F196" s="53"/>
      <c r="G196" s="27" t="s">
        <v>163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59">
        <v>52.0</v>
      </c>
      <c r="B197" s="46"/>
      <c r="C197" s="20"/>
      <c r="D197" s="20"/>
      <c r="E197" s="46"/>
      <c r="F197" s="46"/>
      <c r="G197" s="28" t="s">
        <v>163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59">
        <v>53.0</v>
      </c>
      <c r="B198" s="53"/>
      <c r="C198" s="25"/>
      <c r="D198" s="25"/>
      <c r="E198" s="53"/>
      <c r="F198" s="53"/>
      <c r="G198" s="27" t="s">
        <v>163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59">
        <v>54.0</v>
      </c>
      <c r="B199" s="46"/>
      <c r="C199" s="20"/>
      <c r="D199" s="20"/>
      <c r="E199" s="46"/>
      <c r="F199" s="46"/>
      <c r="G199" s="28" t="s">
        <v>163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59">
        <v>55.0</v>
      </c>
      <c r="B200" s="53"/>
      <c r="C200" s="25"/>
      <c r="D200" s="25"/>
      <c r="E200" s="53"/>
      <c r="F200" s="53"/>
      <c r="G200" s="27" t="s">
        <v>163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60"/>
      <c r="B201" s="2"/>
      <c r="C201" s="2"/>
      <c r="D201" s="2"/>
      <c r="E201" s="2"/>
      <c r="F201" s="2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60"/>
      <c r="B202" s="2"/>
      <c r="C202" s="2"/>
      <c r="D202" s="2"/>
      <c r="E202" s="2"/>
      <c r="F202" s="2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60"/>
      <c r="B203" s="2"/>
      <c r="C203" s="2"/>
      <c r="D203" s="2"/>
      <c r="E203" s="2"/>
      <c r="F203" s="2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60"/>
      <c r="B204" s="2"/>
      <c r="C204" s="2"/>
      <c r="D204" s="2"/>
      <c r="E204" s="2"/>
      <c r="F204" s="2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60"/>
      <c r="B205" s="2"/>
      <c r="C205" s="2"/>
      <c r="D205" s="2"/>
      <c r="E205" s="2"/>
      <c r="F205" s="2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60"/>
      <c r="B206" s="2"/>
      <c r="C206" s="2"/>
      <c r="D206" s="2"/>
      <c r="E206" s="2"/>
      <c r="F206" s="2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60"/>
      <c r="B207" s="2"/>
      <c r="C207" s="2"/>
      <c r="D207" s="2"/>
      <c r="E207" s="2"/>
      <c r="F207" s="2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60"/>
      <c r="B208" s="2"/>
      <c r="C208" s="2"/>
      <c r="D208" s="2"/>
      <c r="E208" s="2"/>
      <c r="F208" s="2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60"/>
      <c r="B209" s="2"/>
      <c r="C209" s="2"/>
      <c r="D209" s="2"/>
      <c r="E209" s="2"/>
      <c r="F209" s="2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60"/>
      <c r="B210" s="2"/>
      <c r="C210" s="2"/>
      <c r="D210" s="2"/>
      <c r="E210" s="2"/>
      <c r="F210" s="2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60"/>
      <c r="B211" s="2"/>
      <c r="C211" s="2"/>
      <c r="D211" s="2"/>
      <c r="E211" s="2"/>
      <c r="F211" s="2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60"/>
      <c r="B212" s="2"/>
      <c r="C212" s="2"/>
      <c r="D212" s="2"/>
      <c r="E212" s="2"/>
      <c r="F212" s="2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60"/>
      <c r="B213" s="2"/>
      <c r="C213" s="2"/>
      <c r="D213" s="2"/>
      <c r="E213" s="2"/>
      <c r="F213" s="2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60"/>
      <c r="B214" s="2"/>
      <c r="C214" s="2"/>
      <c r="D214" s="2"/>
      <c r="E214" s="2"/>
      <c r="F214" s="2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60"/>
      <c r="B215" s="2"/>
      <c r="C215" s="2"/>
      <c r="D215" s="2"/>
      <c r="E215" s="2"/>
      <c r="F215" s="2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60"/>
      <c r="B216" s="2"/>
      <c r="C216" s="2"/>
      <c r="D216" s="2"/>
      <c r="E216" s="2"/>
      <c r="F216" s="2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60"/>
      <c r="B217" s="2"/>
      <c r="C217" s="2"/>
      <c r="D217" s="2"/>
      <c r="E217" s="2"/>
      <c r="F217" s="2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60"/>
      <c r="B218" s="2"/>
      <c r="C218" s="2"/>
      <c r="D218" s="2"/>
      <c r="E218" s="2"/>
      <c r="F218" s="2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60"/>
      <c r="B219" s="2"/>
      <c r="C219" s="2"/>
      <c r="D219" s="2"/>
      <c r="E219" s="2"/>
      <c r="F219" s="2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60"/>
      <c r="B220" s="2"/>
      <c r="C220" s="2"/>
      <c r="D220" s="2"/>
      <c r="E220" s="2"/>
      <c r="F220" s="2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60"/>
      <c r="B221" s="2"/>
      <c r="C221" s="2"/>
      <c r="D221" s="2"/>
      <c r="E221" s="2"/>
      <c r="F221" s="2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60"/>
      <c r="B222" s="2"/>
      <c r="C222" s="2"/>
      <c r="D222" s="2"/>
      <c r="E222" s="2"/>
      <c r="F222" s="2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60"/>
      <c r="B223" s="2"/>
      <c r="C223" s="2"/>
      <c r="D223" s="2"/>
      <c r="E223" s="2"/>
      <c r="F223" s="2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60"/>
      <c r="B224" s="2"/>
      <c r="C224" s="2"/>
      <c r="D224" s="2"/>
      <c r="E224" s="2"/>
      <c r="F224" s="2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60"/>
      <c r="B225" s="2"/>
      <c r="C225" s="2"/>
      <c r="D225" s="2"/>
      <c r="E225" s="2"/>
      <c r="F225" s="2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60"/>
      <c r="B226" s="2"/>
      <c r="C226" s="2"/>
      <c r="D226" s="2"/>
      <c r="E226" s="2"/>
      <c r="F226" s="2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60"/>
      <c r="B227" s="2"/>
      <c r="C227" s="2"/>
      <c r="D227" s="2"/>
      <c r="E227" s="2"/>
      <c r="F227" s="2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60"/>
      <c r="B228" s="2"/>
      <c r="C228" s="2"/>
      <c r="D228" s="2"/>
      <c r="E228" s="2"/>
      <c r="F228" s="2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60"/>
      <c r="B229" s="2"/>
      <c r="C229" s="2"/>
      <c r="D229" s="2"/>
      <c r="E229" s="2"/>
      <c r="F229" s="2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60"/>
      <c r="B230" s="2"/>
      <c r="C230" s="2"/>
      <c r="D230" s="2"/>
      <c r="E230" s="2"/>
      <c r="F230" s="2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60"/>
      <c r="B231" s="2"/>
      <c r="C231" s="2"/>
      <c r="D231" s="2"/>
      <c r="E231" s="2"/>
      <c r="F231" s="2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60"/>
      <c r="B232" s="2"/>
      <c r="C232" s="2"/>
      <c r="D232" s="2"/>
      <c r="E232" s="2"/>
      <c r="F232" s="2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60"/>
      <c r="B233" s="2"/>
      <c r="C233" s="2"/>
      <c r="D233" s="2"/>
      <c r="E233" s="2"/>
      <c r="F233" s="2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60"/>
      <c r="B234" s="2"/>
      <c r="C234" s="2"/>
      <c r="D234" s="2"/>
      <c r="E234" s="2"/>
      <c r="F234" s="2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60"/>
      <c r="B235" s="2"/>
      <c r="C235" s="2"/>
      <c r="D235" s="2"/>
      <c r="E235" s="2"/>
      <c r="F235" s="2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60"/>
      <c r="B236" s="2"/>
      <c r="C236" s="2"/>
      <c r="D236" s="2"/>
      <c r="E236" s="2"/>
      <c r="F236" s="2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60"/>
      <c r="B237" s="2"/>
      <c r="C237" s="2"/>
      <c r="D237" s="2"/>
      <c r="E237" s="2"/>
      <c r="F237" s="2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60"/>
      <c r="B238" s="2"/>
      <c r="C238" s="2"/>
      <c r="D238" s="2"/>
      <c r="E238" s="2"/>
      <c r="F238" s="2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60"/>
      <c r="B239" s="2"/>
      <c r="C239" s="2"/>
      <c r="D239" s="2"/>
      <c r="E239" s="2"/>
      <c r="F239" s="2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60"/>
      <c r="B240" s="2"/>
      <c r="C240" s="2"/>
      <c r="D240" s="2"/>
      <c r="E240" s="2"/>
      <c r="F240" s="2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60"/>
      <c r="B241" s="2"/>
      <c r="C241" s="2"/>
      <c r="D241" s="2"/>
      <c r="E241" s="2"/>
      <c r="F241" s="2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60"/>
      <c r="B242" s="2"/>
      <c r="C242" s="2"/>
      <c r="D242" s="2"/>
      <c r="E242" s="2"/>
      <c r="F242" s="2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60"/>
      <c r="B243" s="2"/>
      <c r="C243" s="2"/>
      <c r="D243" s="2"/>
      <c r="E243" s="2"/>
      <c r="F243" s="2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60"/>
      <c r="B244" s="2"/>
      <c r="C244" s="2"/>
      <c r="D244" s="2"/>
      <c r="E244" s="2"/>
      <c r="F244" s="2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60"/>
      <c r="B245" s="2"/>
      <c r="C245" s="2"/>
      <c r="D245" s="2"/>
      <c r="E245" s="2"/>
      <c r="F245" s="2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60"/>
      <c r="B246" s="2"/>
      <c r="C246" s="2"/>
      <c r="D246" s="2"/>
      <c r="E246" s="2"/>
      <c r="F246" s="2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60"/>
      <c r="B247" s="2"/>
      <c r="C247" s="2"/>
      <c r="D247" s="2"/>
      <c r="E247" s="2"/>
      <c r="F247" s="2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60"/>
      <c r="B248" s="2"/>
      <c r="C248" s="2"/>
      <c r="D248" s="2"/>
      <c r="E248" s="2"/>
      <c r="F248" s="2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60"/>
      <c r="B249" s="2"/>
      <c r="C249" s="2"/>
      <c r="D249" s="2"/>
      <c r="E249" s="2"/>
      <c r="F249" s="2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60"/>
      <c r="B250" s="2"/>
      <c r="C250" s="2"/>
      <c r="D250" s="2"/>
      <c r="E250" s="2"/>
      <c r="F250" s="2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60"/>
      <c r="B251" s="2"/>
      <c r="C251" s="2"/>
      <c r="D251" s="2"/>
      <c r="E251" s="2"/>
      <c r="F251" s="2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60"/>
      <c r="B252" s="2"/>
      <c r="C252" s="2"/>
      <c r="D252" s="2"/>
      <c r="E252" s="2"/>
      <c r="F252" s="2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60"/>
      <c r="B253" s="2"/>
      <c r="C253" s="2"/>
      <c r="D253" s="2"/>
      <c r="E253" s="2"/>
      <c r="F253" s="2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60"/>
      <c r="B254" s="2"/>
      <c r="C254" s="2"/>
      <c r="D254" s="2"/>
      <c r="E254" s="2"/>
      <c r="F254" s="2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60"/>
      <c r="B255" s="2"/>
      <c r="C255" s="2"/>
      <c r="D255" s="2"/>
      <c r="E255" s="2"/>
      <c r="F255" s="2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60"/>
      <c r="B256" s="2"/>
      <c r="C256" s="2"/>
      <c r="D256" s="2"/>
      <c r="E256" s="2"/>
      <c r="F256" s="2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60"/>
      <c r="B257" s="2"/>
      <c r="C257" s="2"/>
      <c r="D257" s="2"/>
      <c r="E257" s="2"/>
      <c r="F257" s="2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60"/>
      <c r="B258" s="2"/>
      <c r="C258" s="2"/>
      <c r="D258" s="2"/>
      <c r="E258" s="2"/>
      <c r="F258" s="2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60"/>
      <c r="B259" s="2"/>
      <c r="C259" s="2"/>
      <c r="D259" s="2"/>
      <c r="E259" s="2"/>
      <c r="F259" s="2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60"/>
      <c r="B260" s="2"/>
      <c r="C260" s="2"/>
      <c r="D260" s="2"/>
      <c r="E260" s="2"/>
      <c r="F260" s="2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60"/>
      <c r="B261" s="2"/>
      <c r="C261" s="2"/>
      <c r="D261" s="2"/>
      <c r="E261" s="2"/>
      <c r="F261" s="2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60"/>
      <c r="B262" s="2"/>
      <c r="C262" s="2"/>
      <c r="D262" s="2"/>
      <c r="E262" s="2"/>
      <c r="F262" s="2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60"/>
      <c r="B263" s="2"/>
      <c r="C263" s="2"/>
      <c r="D263" s="2"/>
      <c r="E263" s="2"/>
      <c r="F263" s="2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60"/>
      <c r="B264" s="2"/>
      <c r="C264" s="2"/>
      <c r="D264" s="2"/>
      <c r="E264" s="2"/>
      <c r="F264" s="2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60"/>
      <c r="B265" s="2"/>
      <c r="C265" s="2"/>
      <c r="D265" s="2"/>
      <c r="E265" s="2"/>
      <c r="F265" s="2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60"/>
      <c r="B266" s="2"/>
      <c r="C266" s="2"/>
      <c r="D266" s="2"/>
      <c r="E266" s="2"/>
      <c r="F266" s="2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60"/>
      <c r="B267" s="2"/>
      <c r="C267" s="2"/>
      <c r="D267" s="2"/>
      <c r="E267" s="2"/>
      <c r="F267" s="2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60"/>
      <c r="B268" s="2"/>
      <c r="C268" s="2"/>
      <c r="D268" s="2"/>
      <c r="E268" s="2"/>
      <c r="F268" s="2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60"/>
      <c r="B269" s="2"/>
      <c r="C269" s="2"/>
      <c r="D269" s="2"/>
      <c r="E269" s="2"/>
      <c r="F269" s="2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60"/>
      <c r="B270" s="2"/>
      <c r="C270" s="2"/>
      <c r="D270" s="2"/>
      <c r="E270" s="2"/>
      <c r="F270" s="2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60"/>
      <c r="B271" s="2"/>
      <c r="C271" s="2"/>
      <c r="D271" s="2"/>
      <c r="E271" s="2"/>
      <c r="F271" s="2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60"/>
      <c r="B272" s="2"/>
      <c r="C272" s="2"/>
      <c r="D272" s="2"/>
      <c r="E272" s="2"/>
      <c r="F272" s="2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60"/>
      <c r="B273" s="2"/>
      <c r="C273" s="2"/>
      <c r="D273" s="2"/>
      <c r="E273" s="2"/>
      <c r="F273" s="2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60"/>
      <c r="B274" s="2"/>
      <c r="C274" s="2"/>
      <c r="D274" s="2"/>
      <c r="E274" s="2"/>
      <c r="F274" s="2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60"/>
      <c r="B275" s="2"/>
      <c r="C275" s="2"/>
      <c r="D275" s="2"/>
      <c r="E275" s="2"/>
      <c r="F275" s="2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60"/>
      <c r="B276" s="2"/>
      <c r="C276" s="2"/>
      <c r="D276" s="2"/>
      <c r="E276" s="2"/>
      <c r="F276" s="2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60"/>
      <c r="B277" s="2"/>
      <c r="C277" s="2"/>
      <c r="D277" s="2"/>
      <c r="E277" s="2"/>
      <c r="F277" s="2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60"/>
      <c r="B278" s="2"/>
      <c r="C278" s="2"/>
      <c r="D278" s="2"/>
      <c r="E278" s="2"/>
      <c r="F278" s="2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60"/>
      <c r="B279" s="2"/>
      <c r="C279" s="2"/>
      <c r="D279" s="2"/>
      <c r="E279" s="2"/>
      <c r="F279" s="2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60"/>
      <c r="B280" s="2"/>
      <c r="C280" s="2"/>
      <c r="D280" s="2"/>
      <c r="E280" s="2"/>
      <c r="F280" s="2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60"/>
      <c r="B281" s="2"/>
      <c r="C281" s="2"/>
      <c r="D281" s="2"/>
      <c r="E281" s="2"/>
      <c r="F281" s="2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60"/>
      <c r="B282" s="2"/>
      <c r="C282" s="2"/>
      <c r="D282" s="2"/>
      <c r="E282" s="2"/>
      <c r="F282" s="2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60"/>
      <c r="B283" s="2"/>
      <c r="C283" s="2"/>
      <c r="D283" s="2"/>
      <c r="E283" s="2"/>
      <c r="F283" s="2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60"/>
      <c r="B284" s="2"/>
      <c r="C284" s="2"/>
      <c r="D284" s="2"/>
      <c r="E284" s="2"/>
      <c r="F284" s="2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60"/>
      <c r="B285" s="2"/>
      <c r="C285" s="2"/>
      <c r="D285" s="2"/>
      <c r="E285" s="2"/>
      <c r="F285" s="2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60"/>
      <c r="B286" s="2"/>
      <c r="C286" s="2"/>
      <c r="D286" s="2"/>
      <c r="E286" s="2"/>
      <c r="F286" s="2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60"/>
      <c r="B287" s="2"/>
      <c r="C287" s="2"/>
      <c r="D287" s="2"/>
      <c r="E287" s="2"/>
      <c r="F287" s="2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60"/>
      <c r="B288" s="2"/>
      <c r="C288" s="2"/>
      <c r="D288" s="2"/>
      <c r="E288" s="2"/>
      <c r="F288" s="2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60"/>
      <c r="B289" s="2"/>
      <c r="C289" s="2"/>
      <c r="D289" s="2"/>
      <c r="E289" s="2"/>
      <c r="F289" s="2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60"/>
      <c r="B290" s="2"/>
      <c r="C290" s="2"/>
      <c r="D290" s="2"/>
      <c r="E290" s="2"/>
      <c r="F290" s="2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60"/>
      <c r="B291" s="2"/>
      <c r="C291" s="2"/>
      <c r="D291" s="2"/>
      <c r="E291" s="2"/>
      <c r="F291" s="2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60"/>
      <c r="B292" s="2"/>
      <c r="C292" s="2"/>
      <c r="D292" s="2"/>
      <c r="E292" s="2"/>
      <c r="F292" s="2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60"/>
      <c r="B293" s="2"/>
      <c r="C293" s="2"/>
      <c r="D293" s="2"/>
      <c r="E293" s="2"/>
      <c r="F293" s="2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60"/>
      <c r="B294" s="2"/>
      <c r="C294" s="2"/>
      <c r="D294" s="2"/>
      <c r="E294" s="2"/>
      <c r="F294" s="2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60"/>
      <c r="B295" s="2"/>
      <c r="C295" s="2"/>
      <c r="D295" s="2"/>
      <c r="E295" s="2"/>
      <c r="F295" s="2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60"/>
      <c r="B296" s="2"/>
      <c r="C296" s="2"/>
      <c r="D296" s="2"/>
      <c r="E296" s="2"/>
      <c r="F296" s="2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60"/>
      <c r="B297" s="2"/>
      <c r="C297" s="2"/>
      <c r="D297" s="2"/>
      <c r="E297" s="2"/>
      <c r="F297" s="2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60"/>
      <c r="B298" s="2"/>
      <c r="C298" s="2"/>
      <c r="D298" s="2"/>
      <c r="E298" s="2"/>
      <c r="F298" s="2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60"/>
      <c r="B299" s="2"/>
      <c r="C299" s="2"/>
      <c r="D299" s="2"/>
      <c r="E299" s="2"/>
      <c r="F299" s="2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60"/>
      <c r="B300" s="2"/>
      <c r="C300" s="2"/>
      <c r="D300" s="2"/>
      <c r="E300" s="2"/>
      <c r="F300" s="2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60"/>
      <c r="B301" s="2"/>
      <c r="C301" s="2"/>
      <c r="D301" s="2"/>
      <c r="E301" s="2"/>
      <c r="F301" s="2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60"/>
      <c r="B302" s="2"/>
      <c r="C302" s="2"/>
      <c r="D302" s="2"/>
      <c r="E302" s="2"/>
      <c r="F302" s="2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60"/>
      <c r="B303" s="2"/>
      <c r="C303" s="2"/>
      <c r="D303" s="2"/>
      <c r="E303" s="2"/>
      <c r="F303" s="2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60"/>
      <c r="B304" s="2"/>
      <c r="C304" s="2"/>
      <c r="D304" s="2"/>
      <c r="E304" s="2"/>
      <c r="F304" s="2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60"/>
      <c r="B305" s="2"/>
      <c r="C305" s="2"/>
      <c r="D305" s="2"/>
      <c r="E305" s="2"/>
      <c r="F305" s="2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60"/>
      <c r="B306" s="2"/>
      <c r="C306" s="2"/>
      <c r="D306" s="2"/>
      <c r="E306" s="2"/>
      <c r="F306" s="2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60"/>
      <c r="B307" s="2"/>
      <c r="C307" s="2"/>
      <c r="D307" s="2"/>
      <c r="E307" s="2"/>
      <c r="F307" s="2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60"/>
      <c r="B308" s="2"/>
      <c r="C308" s="2"/>
      <c r="D308" s="2"/>
      <c r="E308" s="2"/>
      <c r="F308" s="2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60"/>
      <c r="B309" s="2"/>
      <c r="C309" s="2"/>
      <c r="D309" s="2"/>
      <c r="E309" s="2"/>
      <c r="F309" s="2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60"/>
      <c r="B310" s="2"/>
      <c r="C310" s="2"/>
      <c r="D310" s="2"/>
      <c r="E310" s="2"/>
      <c r="F310" s="2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60"/>
      <c r="B311" s="2"/>
      <c r="C311" s="2"/>
      <c r="D311" s="2"/>
      <c r="E311" s="2"/>
      <c r="F311" s="2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60"/>
      <c r="B312" s="2"/>
      <c r="C312" s="2"/>
      <c r="D312" s="2"/>
      <c r="E312" s="2"/>
      <c r="F312" s="2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60"/>
      <c r="B313" s="2"/>
      <c r="C313" s="2"/>
      <c r="D313" s="2"/>
      <c r="E313" s="2"/>
      <c r="F313" s="2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60"/>
      <c r="B314" s="2"/>
      <c r="C314" s="2"/>
      <c r="D314" s="2"/>
      <c r="E314" s="2"/>
      <c r="F314" s="2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60"/>
      <c r="B315" s="2"/>
      <c r="C315" s="2"/>
      <c r="D315" s="2"/>
      <c r="E315" s="2"/>
      <c r="F315" s="2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60"/>
      <c r="B316" s="2"/>
      <c r="C316" s="2"/>
      <c r="D316" s="2"/>
      <c r="E316" s="2"/>
      <c r="F316" s="2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60"/>
      <c r="B317" s="2"/>
      <c r="C317" s="2"/>
      <c r="D317" s="2"/>
      <c r="E317" s="2"/>
      <c r="F317" s="2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60"/>
      <c r="B318" s="2"/>
      <c r="C318" s="2"/>
      <c r="D318" s="2"/>
      <c r="E318" s="2"/>
      <c r="F318" s="2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60"/>
      <c r="B319" s="2"/>
      <c r="C319" s="2"/>
      <c r="D319" s="2"/>
      <c r="E319" s="2"/>
      <c r="F319" s="2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60"/>
      <c r="B320" s="2"/>
      <c r="C320" s="2"/>
      <c r="D320" s="2"/>
      <c r="E320" s="2"/>
      <c r="F320" s="2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60"/>
      <c r="B321" s="2"/>
      <c r="C321" s="2"/>
      <c r="D321" s="2"/>
      <c r="E321" s="2"/>
      <c r="F321" s="2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60"/>
      <c r="B322" s="2"/>
      <c r="C322" s="2"/>
      <c r="D322" s="2"/>
      <c r="E322" s="2"/>
      <c r="F322" s="2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60"/>
      <c r="B323" s="2"/>
      <c r="C323" s="2"/>
      <c r="D323" s="2"/>
      <c r="E323" s="2"/>
      <c r="F323" s="2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60"/>
      <c r="B324" s="2"/>
      <c r="C324" s="2"/>
      <c r="D324" s="2"/>
      <c r="E324" s="2"/>
      <c r="F324" s="2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60"/>
      <c r="B325" s="2"/>
      <c r="C325" s="2"/>
      <c r="D325" s="2"/>
      <c r="E325" s="2"/>
      <c r="F325" s="2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60"/>
      <c r="B326" s="2"/>
      <c r="C326" s="2"/>
      <c r="D326" s="2"/>
      <c r="E326" s="2"/>
      <c r="F326" s="2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60"/>
      <c r="B327" s="2"/>
      <c r="C327" s="2"/>
      <c r="D327" s="2"/>
      <c r="E327" s="2"/>
      <c r="F327" s="2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60"/>
      <c r="B328" s="2"/>
      <c r="C328" s="2"/>
      <c r="D328" s="2"/>
      <c r="E328" s="2"/>
      <c r="F328" s="2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60"/>
      <c r="B329" s="2"/>
      <c r="C329" s="2"/>
      <c r="D329" s="2"/>
      <c r="E329" s="2"/>
      <c r="F329" s="2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60"/>
      <c r="B330" s="2"/>
      <c r="C330" s="2"/>
      <c r="D330" s="2"/>
      <c r="E330" s="2"/>
      <c r="F330" s="2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60"/>
      <c r="B331" s="2"/>
      <c r="C331" s="2"/>
      <c r="D331" s="2"/>
      <c r="E331" s="2"/>
      <c r="F331" s="2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60"/>
      <c r="B332" s="2"/>
      <c r="C332" s="2"/>
      <c r="D332" s="2"/>
      <c r="E332" s="2"/>
      <c r="F332" s="2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60"/>
      <c r="B333" s="2"/>
      <c r="C333" s="2"/>
      <c r="D333" s="2"/>
      <c r="E333" s="2"/>
      <c r="F333" s="2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60"/>
      <c r="B334" s="2"/>
      <c r="C334" s="2"/>
      <c r="D334" s="2"/>
      <c r="E334" s="2"/>
      <c r="F334" s="2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60"/>
      <c r="B335" s="2"/>
      <c r="C335" s="2"/>
      <c r="D335" s="2"/>
      <c r="E335" s="2"/>
      <c r="F335" s="2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60"/>
      <c r="B336" s="2"/>
      <c r="C336" s="2"/>
      <c r="D336" s="2"/>
      <c r="E336" s="2"/>
      <c r="F336" s="2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60"/>
      <c r="B337" s="2"/>
      <c r="C337" s="2"/>
      <c r="D337" s="2"/>
      <c r="E337" s="2"/>
      <c r="F337" s="2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60"/>
      <c r="B338" s="2"/>
      <c r="C338" s="2"/>
      <c r="D338" s="2"/>
      <c r="E338" s="2"/>
      <c r="F338" s="2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60"/>
      <c r="B339" s="2"/>
      <c r="C339" s="2"/>
      <c r="D339" s="2"/>
      <c r="E339" s="2"/>
      <c r="F339" s="2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60"/>
      <c r="B340" s="2"/>
      <c r="C340" s="2"/>
      <c r="D340" s="2"/>
      <c r="E340" s="2"/>
      <c r="F340" s="2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60"/>
      <c r="B341" s="2"/>
      <c r="C341" s="2"/>
      <c r="D341" s="2"/>
      <c r="E341" s="2"/>
      <c r="F341" s="2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60"/>
      <c r="B342" s="2"/>
      <c r="C342" s="2"/>
      <c r="D342" s="2"/>
      <c r="E342" s="2"/>
      <c r="F342" s="2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60"/>
      <c r="B343" s="2"/>
      <c r="C343" s="2"/>
      <c r="D343" s="2"/>
      <c r="E343" s="2"/>
      <c r="F343" s="2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60"/>
      <c r="B344" s="2"/>
      <c r="C344" s="2"/>
      <c r="D344" s="2"/>
      <c r="E344" s="2"/>
      <c r="F344" s="2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60"/>
      <c r="B345" s="2"/>
      <c r="C345" s="2"/>
      <c r="D345" s="2"/>
      <c r="E345" s="2"/>
      <c r="F345" s="2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60"/>
      <c r="B346" s="2"/>
      <c r="C346" s="2"/>
      <c r="D346" s="2"/>
      <c r="E346" s="2"/>
      <c r="F346" s="2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60"/>
      <c r="B347" s="2"/>
      <c r="C347" s="2"/>
      <c r="D347" s="2"/>
      <c r="E347" s="2"/>
      <c r="F347" s="2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60"/>
      <c r="B348" s="2"/>
      <c r="C348" s="2"/>
      <c r="D348" s="2"/>
      <c r="E348" s="2"/>
      <c r="F348" s="2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60"/>
      <c r="B349" s="2"/>
      <c r="C349" s="2"/>
      <c r="D349" s="2"/>
      <c r="E349" s="2"/>
      <c r="F349" s="2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60"/>
      <c r="B350" s="2"/>
      <c r="C350" s="2"/>
      <c r="D350" s="2"/>
      <c r="E350" s="2"/>
      <c r="F350" s="2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60"/>
      <c r="B351" s="2"/>
      <c r="C351" s="2"/>
      <c r="D351" s="2"/>
      <c r="E351" s="2"/>
      <c r="F351" s="2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60"/>
      <c r="B352" s="2"/>
      <c r="C352" s="2"/>
      <c r="D352" s="2"/>
      <c r="E352" s="2"/>
      <c r="F352" s="2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60"/>
      <c r="B353" s="2"/>
      <c r="C353" s="2"/>
      <c r="D353" s="2"/>
      <c r="E353" s="2"/>
      <c r="F353" s="2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60"/>
      <c r="B354" s="2"/>
      <c r="C354" s="2"/>
      <c r="D354" s="2"/>
      <c r="E354" s="2"/>
      <c r="F354" s="2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60"/>
      <c r="B355" s="2"/>
      <c r="C355" s="2"/>
      <c r="D355" s="2"/>
      <c r="E355" s="2"/>
      <c r="F355" s="2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60"/>
      <c r="B356" s="2"/>
      <c r="C356" s="2"/>
      <c r="D356" s="2"/>
      <c r="E356" s="2"/>
      <c r="F356" s="2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60"/>
      <c r="B357" s="2"/>
      <c r="C357" s="2"/>
      <c r="D357" s="2"/>
      <c r="E357" s="2"/>
      <c r="F357" s="2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60"/>
      <c r="B358" s="2"/>
      <c r="C358" s="2"/>
      <c r="D358" s="2"/>
      <c r="E358" s="2"/>
      <c r="F358" s="2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60"/>
      <c r="B359" s="2"/>
      <c r="C359" s="2"/>
      <c r="D359" s="2"/>
      <c r="E359" s="2"/>
      <c r="F359" s="2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60"/>
      <c r="B360" s="2"/>
      <c r="C360" s="2"/>
      <c r="D360" s="2"/>
      <c r="E360" s="2"/>
      <c r="F360" s="2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60"/>
      <c r="B361" s="2"/>
      <c r="C361" s="2"/>
      <c r="D361" s="2"/>
      <c r="E361" s="2"/>
      <c r="F361" s="2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60"/>
      <c r="B362" s="2"/>
      <c r="C362" s="2"/>
      <c r="D362" s="2"/>
      <c r="E362" s="2"/>
      <c r="F362" s="2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60"/>
      <c r="B363" s="2"/>
      <c r="C363" s="2"/>
      <c r="D363" s="2"/>
      <c r="E363" s="2"/>
      <c r="F363" s="2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60"/>
      <c r="B364" s="2"/>
      <c r="C364" s="2"/>
      <c r="D364" s="2"/>
      <c r="E364" s="2"/>
      <c r="F364" s="2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60"/>
      <c r="B365" s="2"/>
      <c r="C365" s="2"/>
      <c r="D365" s="2"/>
      <c r="E365" s="2"/>
      <c r="F365" s="2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60"/>
      <c r="B366" s="2"/>
      <c r="C366" s="2"/>
      <c r="D366" s="2"/>
      <c r="E366" s="2"/>
      <c r="F366" s="2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60"/>
      <c r="B367" s="2"/>
      <c r="C367" s="2"/>
      <c r="D367" s="2"/>
      <c r="E367" s="2"/>
      <c r="F367" s="2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60"/>
      <c r="B368" s="2"/>
      <c r="C368" s="2"/>
      <c r="D368" s="2"/>
      <c r="E368" s="2"/>
      <c r="F368" s="2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60"/>
      <c r="B369" s="2"/>
      <c r="C369" s="2"/>
      <c r="D369" s="2"/>
      <c r="E369" s="2"/>
      <c r="F369" s="2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60"/>
      <c r="B370" s="2"/>
      <c r="C370" s="2"/>
      <c r="D370" s="2"/>
      <c r="E370" s="2"/>
      <c r="F370" s="2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60"/>
      <c r="B371" s="2"/>
      <c r="C371" s="2"/>
      <c r="D371" s="2"/>
      <c r="E371" s="2"/>
      <c r="F371" s="2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60"/>
      <c r="B372" s="2"/>
      <c r="C372" s="2"/>
      <c r="D372" s="2"/>
      <c r="E372" s="2"/>
      <c r="F372" s="2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60"/>
      <c r="B373" s="2"/>
      <c r="C373" s="2"/>
      <c r="D373" s="2"/>
      <c r="E373" s="2"/>
      <c r="F373" s="2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60"/>
      <c r="B374" s="2"/>
      <c r="C374" s="2"/>
      <c r="D374" s="2"/>
      <c r="E374" s="2"/>
      <c r="F374" s="2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60"/>
      <c r="B375" s="2"/>
      <c r="C375" s="2"/>
      <c r="D375" s="2"/>
      <c r="E375" s="2"/>
      <c r="F375" s="2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60"/>
      <c r="B376" s="2"/>
      <c r="C376" s="2"/>
      <c r="D376" s="2"/>
      <c r="E376" s="2"/>
      <c r="F376" s="2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60"/>
      <c r="B377" s="2"/>
      <c r="C377" s="2"/>
      <c r="D377" s="2"/>
      <c r="E377" s="2"/>
      <c r="F377" s="2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60"/>
      <c r="B378" s="2"/>
      <c r="C378" s="2"/>
      <c r="D378" s="2"/>
      <c r="E378" s="2"/>
      <c r="F378" s="2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60"/>
      <c r="B379" s="2"/>
      <c r="C379" s="2"/>
      <c r="D379" s="2"/>
      <c r="E379" s="2"/>
      <c r="F379" s="2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60"/>
      <c r="B380" s="2"/>
      <c r="C380" s="2"/>
      <c r="D380" s="2"/>
      <c r="E380" s="2"/>
      <c r="F380" s="2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60"/>
      <c r="B381" s="2"/>
      <c r="C381" s="2"/>
      <c r="D381" s="2"/>
      <c r="E381" s="2"/>
      <c r="F381" s="2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60"/>
      <c r="B382" s="2"/>
      <c r="C382" s="2"/>
      <c r="D382" s="2"/>
      <c r="E382" s="2"/>
      <c r="F382" s="2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60"/>
      <c r="B383" s="2"/>
      <c r="C383" s="2"/>
      <c r="D383" s="2"/>
      <c r="E383" s="2"/>
      <c r="F383" s="2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60"/>
      <c r="B384" s="2"/>
      <c r="C384" s="2"/>
      <c r="D384" s="2"/>
      <c r="E384" s="2"/>
      <c r="F384" s="2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60"/>
      <c r="B385" s="2"/>
      <c r="C385" s="2"/>
      <c r="D385" s="2"/>
      <c r="E385" s="2"/>
      <c r="F385" s="2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60"/>
      <c r="B386" s="2"/>
      <c r="C386" s="2"/>
      <c r="D386" s="2"/>
      <c r="E386" s="2"/>
      <c r="F386" s="2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60"/>
      <c r="B387" s="2"/>
      <c r="C387" s="2"/>
      <c r="D387" s="2"/>
      <c r="E387" s="2"/>
      <c r="F387" s="2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60"/>
      <c r="B388" s="2"/>
      <c r="C388" s="2"/>
      <c r="D388" s="2"/>
      <c r="E388" s="2"/>
      <c r="F388" s="2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60"/>
      <c r="B389" s="2"/>
      <c r="C389" s="2"/>
      <c r="D389" s="2"/>
      <c r="E389" s="2"/>
      <c r="F389" s="2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60"/>
      <c r="B390" s="2"/>
      <c r="C390" s="2"/>
      <c r="D390" s="2"/>
      <c r="E390" s="2"/>
      <c r="F390" s="2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60"/>
      <c r="B391" s="2"/>
      <c r="C391" s="2"/>
      <c r="D391" s="2"/>
      <c r="E391" s="2"/>
      <c r="F391" s="2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60"/>
      <c r="B392" s="2"/>
      <c r="C392" s="2"/>
      <c r="D392" s="2"/>
      <c r="E392" s="2"/>
      <c r="F392" s="2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60"/>
      <c r="B393" s="2"/>
      <c r="C393" s="2"/>
      <c r="D393" s="2"/>
      <c r="E393" s="2"/>
      <c r="F393" s="2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60"/>
      <c r="B394" s="2"/>
      <c r="C394" s="2"/>
      <c r="D394" s="2"/>
      <c r="E394" s="2"/>
      <c r="F394" s="2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60"/>
      <c r="B395" s="2"/>
      <c r="C395" s="2"/>
      <c r="D395" s="2"/>
      <c r="E395" s="2"/>
      <c r="F395" s="2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60"/>
      <c r="B396" s="2"/>
      <c r="C396" s="2"/>
      <c r="D396" s="2"/>
      <c r="E396" s="2"/>
      <c r="F396" s="2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60"/>
      <c r="B397" s="2"/>
      <c r="C397" s="2"/>
      <c r="D397" s="2"/>
      <c r="E397" s="2"/>
      <c r="F397" s="2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60"/>
      <c r="B398" s="2"/>
      <c r="C398" s="2"/>
      <c r="D398" s="2"/>
      <c r="E398" s="2"/>
      <c r="F398" s="2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60"/>
      <c r="B399" s="2"/>
      <c r="C399" s="2"/>
      <c r="D399" s="2"/>
      <c r="E399" s="2"/>
      <c r="F399" s="2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60"/>
      <c r="B400" s="2"/>
      <c r="C400" s="2"/>
      <c r="D400" s="2"/>
      <c r="E400" s="2"/>
      <c r="F400" s="2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60"/>
      <c r="B401" s="2"/>
      <c r="C401" s="2"/>
      <c r="D401" s="2"/>
      <c r="E401" s="2"/>
      <c r="F401" s="2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60"/>
      <c r="B402" s="2"/>
      <c r="C402" s="2"/>
      <c r="D402" s="2"/>
      <c r="E402" s="2"/>
      <c r="F402" s="2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60"/>
      <c r="B403" s="2"/>
      <c r="C403" s="2"/>
      <c r="D403" s="2"/>
      <c r="E403" s="2"/>
      <c r="F403" s="2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60"/>
      <c r="B404" s="2"/>
      <c r="C404" s="2"/>
      <c r="D404" s="2"/>
      <c r="E404" s="2"/>
      <c r="F404" s="2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60"/>
      <c r="B405" s="2"/>
      <c r="C405" s="2"/>
      <c r="D405" s="2"/>
      <c r="E405" s="2"/>
      <c r="F405" s="2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60"/>
      <c r="B406" s="2"/>
      <c r="C406" s="2"/>
      <c r="D406" s="2"/>
      <c r="E406" s="2"/>
      <c r="F406" s="2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60"/>
      <c r="B407" s="2"/>
      <c r="C407" s="2"/>
      <c r="D407" s="2"/>
      <c r="E407" s="2"/>
      <c r="F407" s="2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60"/>
      <c r="B408" s="2"/>
      <c r="C408" s="2"/>
      <c r="D408" s="2"/>
      <c r="E408" s="2"/>
      <c r="F408" s="2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60"/>
      <c r="B409" s="2"/>
      <c r="C409" s="2"/>
      <c r="D409" s="2"/>
      <c r="E409" s="2"/>
      <c r="F409" s="2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60"/>
      <c r="B410" s="2"/>
      <c r="C410" s="2"/>
      <c r="D410" s="2"/>
      <c r="E410" s="2"/>
      <c r="F410" s="2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60"/>
      <c r="B411" s="2"/>
      <c r="C411" s="2"/>
      <c r="D411" s="2"/>
      <c r="E411" s="2"/>
      <c r="F411" s="2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60"/>
      <c r="B412" s="2"/>
      <c r="C412" s="2"/>
      <c r="D412" s="2"/>
      <c r="E412" s="2"/>
      <c r="F412" s="2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60"/>
      <c r="B413" s="2"/>
      <c r="C413" s="2"/>
      <c r="D413" s="2"/>
      <c r="E413" s="2"/>
      <c r="F413" s="2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60"/>
      <c r="B414" s="2"/>
      <c r="C414" s="2"/>
      <c r="D414" s="2"/>
      <c r="E414" s="2"/>
      <c r="F414" s="2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60"/>
      <c r="B415" s="2"/>
      <c r="C415" s="2"/>
      <c r="D415" s="2"/>
      <c r="E415" s="2"/>
      <c r="F415" s="2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60"/>
      <c r="B416" s="2"/>
      <c r="C416" s="2"/>
      <c r="D416" s="2"/>
      <c r="E416" s="2"/>
      <c r="F416" s="2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60"/>
      <c r="B417" s="2"/>
      <c r="C417" s="2"/>
      <c r="D417" s="2"/>
      <c r="E417" s="2"/>
      <c r="F417" s="2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60"/>
      <c r="B418" s="2"/>
      <c r="C418" s="2"/>
      <c r="D418" s="2"/>
      <c r="E418" s="2"/>
      <c r="F418" s="2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60"/>
      <c r="B419" s="2"/>
      <c r="C419" s="2"/>
      <c r="D419" s="2"/>
      <c r="E419" s="2"/>
      <c r="F419" s="2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60"/>
      <c r="B420" s="2"/>
      <c r="C420" s="2"/>
      <c r="D420" s="2"/>
      <c r="E420" s="2"/>
      <c r="F420" s="2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60"/>
      <c r="B421" s="2"/>
      <c r="C421" s="2"/>
      <c r="D421" s="2"/>
      <c r="E421" s="2"/>
      <c r="F421" s="2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60"/>
      <c r="B422" s="2"/>
      <c r="C422" s="2"/>
      <c r="D422" s="2"/>
      <c r="E422" s="2"/>
      <c r="F422" s="2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60"/>
      <c r="B423" s="2"/>
      <c r="C423" s="2"/>
      <c r="D423" s="2"/>
      <c r="E423" s="2"/>
      <c r="F423" s="2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60"/>
      <c r="B424" s="2"/>
      <c r="C424" s="2"/>
      <c r="D424" s="2"/>
      <c r="E424" s="2"/>
      <c r="F424" s="2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60"/>
      <c r="B425" s="2"/>
      <c r="C425" s="2"/>
      <c r="D425" s="2"/>
      <c r="E425" s="2"/>
      <c r="F425" s="2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60"/>
      <c r="B426" s="2"/>
      <c r="C426" s="2"/>
      <c r="D426" s="2"/>
      <c r="E426" s="2"/>
      <c r="F426" s="2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60"/>
      <c r="B427" s="2"/>
      <c r="C427" s="2"/>
      <c r="D427" s="2"/>
      <c r="E427" s="2"/>
      <c r="F427" s="2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60"/>
      <c r="B428" s="2"/>
      <c r="C428" s="2"/>
      <c r="D428" s="2"/>
      <c r="E428" s="2"/>
      <c r="F428" s="2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60"/>
      <c r="B429" s="2"/>
      <c r="C429" s="2"/>
      <c r="D429" s="2"/>
      <c r="E429" s="2"/>
      <c r="F429" s="2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60"/>
      <c r="B430" s="2"/>
      <c r="C430" s="2"/>
      <c r="D430" s="2"/>
      <c r="E430" s="2"/>
      <c r="F430" s="2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60"/>
      <c r="B431" s="2"/>
      <c r="C431" s="2"/>
      <c r="D431" s="2"/>
      <c r="E431" s="2"/>
      <c r="F431" s="2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60"/>
      <c r="B432" s="2"/>
      <c r="C432" s="2"/>
      <c r="D432" s="2"/>
      <c r="E432" s="2"/>
      <c r="F432" s="2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60"/>
      <c r="B433" s="2"/>
      <c r="C433" s="2"/>
      <c r="D433" s="2"/>
      <c r="E433" s="2"/>
      <c r="F433" s="2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60"/>
      <c r="B434" s="2"/>
      <c r="C434" s="2"/>
      <c r="D434" s="2"/>
      <c r="E434" s="2"/>
      <c r="F434" s="2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60"/>
      <c r="B435" s="2"/>
      <c r="C435" s="2"/>
      <c r="D435" s="2"/>
      <c r="E435" s="2"/>
      <c r="F435" s="2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60"/>
      <c r="B436" s="2"/>
      <c r="C436" s="2"/>
      <c r="D436" s="2"/>
      <c r="E436" s="2"/>
      <c r="F436" s="2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60"/>
      <c r="B437" s="2"/>
      <c r="C437" s="2"/>
      <c r="D437" s="2"/>
      <c r="E437" s="2"/>
      <c r="F437" s="2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60"/>
      <c r="B438" s="2"/>
      <c r="C438" s="2"/>
      <c r="D438" s="2"/>
      <c r="E438" s="2"/>
      <c r="F438" s="2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60"/>
      <c r="B439" s="2"/>
      <c r="C439" s="2"/>
      <c r="D439" s="2"/>
      <c r="E439" s="2"/>
      <c r="F439" s="2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60"/>
      <c r="B440" s="2"/>
      <c r="C440" s="2"/>
      <c r="D440" s="2"/>
      <c r="E440" s="2"/>
      <c r="F440" s="2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60"/>
      <c r="B441" s="2"/>
      <c r="C441" s="2"/>
      <c r="D441" s="2"/>
      <c r="E441" s="2"/>
      <c r="F441" s="2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60"/>
      <c r="B442" s="2"/>
      <c r="C442" s="2"/>
      <c r="D442" s="2"/>
      <c r="E442" s="2"/>
      <c r="F442" s="2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60"/>
      <c r="B443" s="2"/>
      <c r="C443" s="2"/>
      <c r="D443" s="2"/>
      <c r="E443" s="2"/>
      <c r="F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60"/>
      <c r="B444" s="2"/>
      <c r="C444" s="2"/>
      <c r="D444" s="2"/>
      <c r="E444" s="2"/>
      <c r="F444" s="2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60"/>
      <c r="B445" s="2"/>
      <c r="C445" s="2"/>
      <c r="D445" s="2"/>
      <c r="E445" s="2"/>
      <c r="F445" s="2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60"/>
      <c r="B446" s="2"/>
      <c r="C446" s="2"/>
      <c r="D446" s="2"/>
      <c r="E446" s="2"/>
      <c r="F446" s="2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60"/>
      <c r="B447" s="2"/>
      <c r="C447" s="2"/>
      <c r="D447" s="2"/>
      <c r="E447" s="2"/>
      <c r="F447" s="2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60"/>
      <c r="B448" s="2"/>
      <c r="C448" s="2"/>
      <c r="D448" s="2"/>
      <c r="E448" s="2"/>
      <c r="F448" s="2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60"/>
      <c r="B449" s="2"/>
      <c r="C449" s="2"/>
      <c r="D449" s="2"/>
      <c r="E449" s="2"/>
      <c r="F449" s="2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60"/>
      <c r="B450" s="2"/>
      <c r="C450" s="2"/>
      <c r="D450" s="2"/>
      <c r="E450" s="2"/>
      <c r="F450" s="2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60"/>
      <c r="B451" s="2"/>
      <c r="C451" s="2"/>
      <c r="D451" s="2"/>
      <c r="E451" s="2"/>
      <c r="F451" s="2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60"/>
      <c r="B452" s="2"/>
      <c r="C452" s="2"/>
      <c r="D452" s="2"/>
      <c r="E452" s="2"/>
      <c r="F452" s="2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60"/>
      <c r="B453" s="2"/>
      <c r="C453" s="2"/>
      <c r="D453" s="2"/>
      <c r="E453" s="2"/>
      <c r="F453" s="2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60"/>
      <c r="B454" s="2"/>
      <c r="C454" s="2"/>
      <c r="D454" s="2"/>
      <c r="E454" s="2"/>
      <c r="F454" s="2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60"/>
      <c r="B455" s="2"/>
      <c r="C455" s="2"/>
      <c r="D455" s="2"/>
      <c r="E455" s="2"/>
      <c r="F455" s="2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60"/>
      <c r="B456" s="2"/>
      <c r="C456" s="2"/>
      <c r="D456" s="2"/>
      <c r="E456" s="2"/>
      <c r="F456" s="2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60"/>
      <c r="B457" s="2"/>
      <c r="C457" s="2"/>
      <c r="D457" s="2"/>
      <c r="E457" s="2"/>
      <c r="F457" s="2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60"/>
      <c r="B458" s="2"/>
      <c r="C458" s="2"/>
      <c r="D458" s="2"/>
      <c r="E458" s="2"/>
      <c r="F458" s="2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60"/>
      <c r="B459" s="2"/>
      <c r="C459" s="2"/>
      <c r="D459" s="2"/>
      <c r="E459" s="2"/>
      <c r="F459" s="2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60"/>
      <c r="B460" s="2"/>
      <c r="C460" s="2"/>
      <c r="D460" s="2"/>
      <c r="E460" s="2"/>
      <c r="F460" s="2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60"/>
      <c r="B461" s="2"/>
      <c r="C461" s="2"/>
      <c r="D461" s="2"/>
      <c r="E461" s="2"/>
      <c r="F461" s="2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60"/>
      <c r="B462" s="2"/>
      <c r="C462" s="2"/>
      <c r="D462" s="2"/>
      <c r="E462" s="2"/>
      <c r="F462" s="2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60"/>
      <c r="B463" s="2"/>
      <c r="C463" s="2"/>
      <c r="D463" s="2"/>
      <c r="E463" s="2"/>
      <c r="F463" s="2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60"/>
      <c r="B464" s="2"/>
      <c r="C464" s="2"/>
      <c r="D464" s="2"/>
      <c r="E464" s="2"/>
      <c r="F464" s="2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60"/>
      <c r="B465" s="2"/>
      <c r="C465" s="2"/>
      <c r="D465" s="2"/>
      <c r="E465" s="2"/>
      <c r="F465" s="2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60"/>
      <c r="B466" s="2"/>
      <c r="C466" s="2"/>
      <c r="D466" s="2"/>
      <c r="E466" s="2"/>
      <c r="F466" s="2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60"/>
      <c r="B467" s="2"/>
      <c r="C467" s="2"/>
      <c r="D467" s="2"/>
      <c r="E467" s="2"/>
      <c r="F467" s="2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60"/>
      <c r="B468" s="2"/>
      <c r="C468" s="2"/>
      <c r="D468" s="2"/>
      <c r="E468" s="2"/>
      <c r="F468" s="2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60"/>
      <c r="B469" s="2"/>
      <c r="C469" s="2"/>
      <c r="D469" s="2"/>
      <c r="E469" s="2"/>
      <c r="F469" s="2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60"/>
      <c r="B470" s="2"/>
      <c r="C470" s="2"/>
      <c r="D470" s="2"/>
      <c r="E470" s="2"/>
      <c r="F470" s="2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60"/>
      <c r="B471" s="2"/>
      <c r="C471" s="2"/>
      <c r="D471" s="2"/>
      <c r="E471" s="2"/>
      <c r="F471" s="2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60"/>
      <c r="B472" s="2"/>
      <c r="C472" s="2"/>
      <c r="D472" s="2"/>
      <c r="E472" s="2"/>
      <c r="F472" s="2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60"/>
      <c r="B473" s="2"/>
      <c r="C473" s="2"/>
      <c r="D473" s="2"/>
      <c r="E473" s="2"/>
      <c r="F473" s="2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60"/>
      <c r="B474" s="2"/>
      <c r="C474" s="2"/>
      <c r="D474" s="2"/>
      <c r="E474" s="2"/>
      <c r="F474" s="2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60"/>
      <c r="B475" s="2"/>
      <c r="C475" s="2"/>
      <c r="D475" s="2"/>
      <c r="E475" s="2"/>
      <c r="F475" s="2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60"/>
      <c r="B476" s="2"/>
      <c r="C476" s="2"/>
      <c r="D476" s="2"/>
      <c r="E476" s="2"/>
      <c r="F476" s="2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60"/>
      <c r="B477" s="2"/>
      <c r="C477" s="2"/>
      <c r="D477" s="2"/>
      <c r="E477" s="2"/>
      <c r="F477" s="2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60"/>
      <c r="B478" s="2"/>
      <c r="C478" s="2"/>
      <c r="D478" s="2"/>
      <c r="E478" s="2"/>
      <c r="F478" s="2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60"/>
      <c r="B479" s="2"/>
      <c r="C479" s="2"/>
      <c r="D479" s="2"/>
      <c r="E479" s="2"/>
      <c r="F479" s="2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60"/>
      <c r="B480" s="2"/>
      <c r="C480" s="2"/>
      <c r="D480" s="2"/>
      <c r="E480" s="2"/>
      <c r="F480" s="2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60"/>
      <c r="B481" s="2"/>
      <c r="C481" s="2"/>
      <c r="D481" s="2"/>
      <c r="E481" s="2"/>
      <c r="F481" s="2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60"/>
      <c r="B482" s="2"/>
      <c r="C482" s="2"/>
      <c r="D482" s="2"/>
      <c r="E482" s="2"/>
      <c r="F482" s="2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60"/>
      <c r="B483" s="2"/>
      <c r="C483" s="2"/>
      <c r="D483" s="2"/>
      <c r="E483" s="2"/>
      <c r="F483" s="2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60"/>
      <c r="B484" s="2"/>
      <c r="C484" s="2"/>
      <c r="D484" s="2"/>
      <c r="E484" s="2"/>
      <c r="F484" s="2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60"/>
      <c r="B485" s="2"/>
      <c r="C485" s="2"/>
      <c r="D485" s="2"/>
      <c r="E485" s="2"/>
      <c r="F485" s="2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60"/>
      <c r="B486" s="2"/>
      <c r="C486" s="2"/>
      <c r="D486" s="2"/>
      <c r="E486" s="2"/>
      <c r="F486" s="2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60"/>
      <c r="B487" s="2"/>
      <c r="C487" s="2"/>
      <c r="D487" s="2"/>
      <c r="E487" s="2"/>
      <c r="F487" s="2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60"/>
      <c r="B488" s="2"/>
      <c r="C488" s="2"/>
      <c r="D488" s="2"/>
      <c r="E488" s="2"/>
      <c r="F488" s="2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60"/>
      <c r="B489" s="2"/>
      <c r="C489" s="2"/>
      <c r="D489" s="2"/>
      <c r="E489" s="2"/>
      <c r="F489" s="2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60"/>
      <c r="B490" s="2"/>
      <c r="C490" s="2"/>
      <c r="D490" s="2"/>
      <c r="E490" s="2"/>
      <c r="F490" s="2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60"/>
      <c r="B491" s="2"/>
      <c r="C491" s="2"/>
      <c r="D491" s="2"/>
      <c r="E491" s="2"/>
      <c r="F491" s="2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60"/>
      <c r="B492" s="2"/>
      <c r="C492" s="2"/>
      <c r="D492" s="2"/>
      <c r="E492" s="2"/>
      <c r="F492" s="2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60"/>
      <c r="B493" s="2"/>
      <c r="C493" s="2"/>
      <c r="D493" s="2"/>
      <c r="E493" s="2"/>
      <c r="F493" s="2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60"/>
      <c r="B494" s="2"/>
      <c r="C494" s="2"/>
      <c r="D494" s="2"/>
      <c r="E494" s="2"/>
      <c r="F494" s="2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60"/>
      <c r="B495" s="2"/>
      <c r="C495" s="2"/>
      <c r="D495" s="2"/>
      <c r="E495" s="2"/>
      <c r="F495" s="2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60"/>
      <c r="B496" s="2"/>
      <c r="C496" s="2"/>
      <c r="D496" s="2"/>
      <c r="E496" s="2"/>
      <c r="F496" s="2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60"/>
      <c r="B497" s="2"/>
      <c r="C497" s="2"/>
      <c r="D497" s="2"/>
      <c r="E497" s="2"/>
      <c r="F497" s="2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60"/>
      <c r="B498" s="2"/>
      <c r="C498" s="2"/>
      <c r="D498" s="2"/>
      <c r="E498" s="2"/>
      <c r="F498" s="2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60"/>
      <c r="B499" s="2"/>
      <c r="C499" s="2"/>
      <c r="D499" s="2"/>
      <c r="E499" s="2"/>
      <c r="F499" s="2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60"/>
      <c r="B500" s="2"/>
      <c r="C500" s="2"/>
      <c r="D500" s="2"/>
      <c r="E500" s="2"/>
      <c r="F500" s="2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60"/>
      <c r="B501" s="2"/>
      <c r="C501" s="2"/>
      <c r="D501" s="2"/>
      <c r="E501" s="2"/>
      <c r="F501" s="2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60"/>
      <c r="B502" s="2"/>
      <c r="C502" s="2"/>
      <c r="D502" s="2"/>
      <c r="E502" s="2"/>
      <c r="F502" s="2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60"/>
      <c r="B503" s="2"/>
      <c r="C503" s="2"/>
      <c r="D503" s="2"/>
      <c r="E503" s="2"/>
      <c r="F503" s="2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60"/>
      <c r="B504" s="2"/>
      <c r="C504" s="2"/>
      <c r="D504" s="2"/>
      <c r="E504" s="2"/>
      <c r="F504" s="2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60"/>
      <c r="B505" s="2"/>
      <c r="C505" s="2"/>
      <c r="D505" s="2"/>
      <c r="E505" s="2"/>
      <c r="F505" s="2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60"/>
      <c r="B506" s="2"/>
      <c r="C506" s="2"/>
      <c r="D506" s="2"/>
      <c r="E506" s="2"/>
      <c r="F506" s="2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60"/>
      <c r="B507" s="2"/>
      <c r="C507" s="2"/>
      <c r="D507" s="2"/>
      <c r="E507" s="2"/>
      <c r="F507" s="2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60"/>
      <c r="B508" s="2"/>
      <c r="C508" s="2"/>
      <c r="D508" s="2"/>
      <c r="E508" s="2"/>
      <c r="F508" s="2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60"/>
      <c r="B509" s="2"/>
      <c r="C509" s="2"/>
      <c r="D509" s="2"/>
      <c r="E509" s="2"/>
      <c r="F509" s="2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60"/>
      <c r="B510" s="2"/>
      <c r="C510" s="2"/>
      <c r="D510" s="2"/>
      <c r="E510" s="2"/>
      <c r="F510" s="2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60"/>
      <c r="B511" s="2"/>
      <c r="C511" s="2"/>
      <c r="D511" s="2"/>
      <c r="E511" s="2"/>
      <c r="F511" s="2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60"/>
      <c r="B512" s="2"/>
      <c r="C512" s="2"/>
      <c r="D512" s="2"/>
      <c r="E512" s="2"/>
      <c r="F512" s="2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60"/>
      <c r="B513" s="2"/>
      <c r="C513" s="2"/>
      <c r="D513" s="2"/>
      <c r="E513" s="2"/>
      <c r="F513" s="2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60"/>
      <c r="B514" s="2"/>
      <c r="C514" s="2"/>
      <c r="D514" s="2"/>
      <c r="E514" s="2"/>
      <c r="F514" s="2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60"/>
      <c r="B515" s="2"/>
      <c r="C515" s="2"/>
      <c r="D515" s="2"/>
      <c r="E515" s="2"/>
      <c r="F515" s="2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60"/>
      <c r="B516" s="2"/>
      <c r="C516" s="2"/>
      <c r="D516" s="2"/>
      <c r="E516" s="2"/>
      <c r="F516" s="2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60"/>
      <c r="B517" s="2"/>
      <c r="C517" s="2"/>
      <c r="D517" s="2"/>
      <c r="E517" s="2"/>
      <c r="F517" s="2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60"/>
      <c r="B518" s="2"/>
      <c r="C518" s="2"/>
      <c r="D518" s="2"/>
      <c r="E518" s="2"/>
      <c r="F518" s="2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60"/>
      <c r="B519" s="2"/>
      <c r="C519" s="2"/>
      <c r="D519" s="2"/>
      <c r="E519" s="2"/>
      <c r="F519" s="2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60"/>
      <c r="B520" s="2"/>
      <c r="C520" s="2"/>
      <c r="D520" s="2"/>
      <c r="E520" s="2"/>
      <c r="F520" s="2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60"/>
      <c r="B521" s="2"/>
      <c r="C521" s="2"/>
      <c r="D521" s="2"/>
      <c r="E521" s="2"/>
      <c r="F521" s="2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60"/>
      <c r="B522" s="2"/>
      <c r="C522" s="2"/>
      <c r="D522" s="2"/>
      <c r="E522" s="2"/>
      <c r="F522" s="2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60"/>
      <c r="B523" s="2"/>
      <c r="C523" s="2"/>
      <c r="D523" s="2"/>
      <c r="E523" s="2"/>
      <c r="F523" s="2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60"/>
      <c r="B524" s="2"/>
      <c r="C524" s="2"/>
      <c r="D524" s="2"/>
      <c r="E524" s="2"/>
      <c r="F524" s="2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60"/>
      <c r="B525" s="2"/>
      <c r="C525" s="2"/>
      <c r="D525" s="2"/>
      <c r="E525" s="2"/>
      <c r="F525" s="2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60"/>
      <c r="B526" s="2"/>
      <c r="C526" s="2"/>
      <c r="D526" s="2"/>
      <c r="E526" s="2"/>
      <c r="F526" s="2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60"/>
      <c r="B527" s="2"/>
      <c r="C527" s="2"/>
      <c r="D527" s="2"/>
      <c r="E527" s="2"/>
      <c r="F527" s="2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60"/>
      <c r="B528" s="2"/>
      <c r="C528" s="2"/>
      <c r="D528" s="2"/>
      <c r="E528" s="2"/>
      <c r="F528" s="2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60"/>
      <c r="B529" s="2"/>
      <c r="C529" s="2"/>
      <c r="D529" s="2"/>
      <c r="E529" s="2"/>
      <c r="F529" s="2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60"/>
      <c r="B530" s="2"/>
      <c r="C530" s="2"/>
      <c r="D530" s="2"/>
      <c r="E530" s="2"/>
      <c r="F530" s="2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60"/>
      <c r="B531" s="2"/>
      <c r="C531" s="2"/>
      <c r="D531" s="2"/>
      <c r="E531" s="2"/>
      <c r="F531" s="2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60"/>
      <c r="B532" s="2"/>
      <c r="C532" s="2"/>
      <c r="D532" s="2"/>
      <c r="E532" s="2"/>
      <c r="F532" s="2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60"/>
      <c r="B533" s="2"/>
      <c r="C533" s="2"/>
      <c r="D533" s="2"/>
      <c r="E533" s="2"/>
      <c r="F533" s="2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60"/>
      <c r="B534" s="2"/>
      <c r="C534" s="2"/>
      <c r="D534" s="2"/>
      <c r="E534" s="2"/>
      <c r="F534" s="2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60"/>
      <c r="B535" s="2"/>
      <c r="C535" s="2"/>
      <c r="D535" s="2"/>
      <c r="E535" s="2"/>
      <c r="F535" s="2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60"/>
      <c r="B536" s="2"/>
      <c r="C536" s="2"/>
      <c r="D536" s="2"/>
      <c r="E536" s="2"/>
      <c r="F536" s="2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60"/>
      <c r="B537" s="2"/>
      <c r="C537" s="2"/>
      <c r="D537" s="2"/>
      <c r="E537" s="2"/>
      <c r="F537" s="2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60"/>
      <c r="B538" s="2"/>
      <c r="C538" s="2"/>
      <c r="D538" s="2"/>
      <c r="E538" s="2"/>
      <c r="F538" s="2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60"/>
      <c r="B539" s="2"/>
      <c r="C539" s="2"/>
      <c r="D539" s="2"/>
      <c r="E539" s="2"/>
      <c r="F539" s="2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60"/>
      <c r="B540" s="2"/>
      <c r="C540" s="2"/>
      <c r="D540" s="2"/>
      <c r="E540" s="2"/>
      <c r="F540" s="2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60"/>
      <c r="B541" s="2"/>
      <c r="C541" s="2"/>
      <c r="D541" s="2"/>
      <c r="E541" s="2"/>
      <c r="F541" s="2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60"/>
      <c r="B542" s="2"/>
      <c r="C542" s="2"/>
      <c r="D542" s="2"/>
      <c r="E542" s="2"/>
      <c r="F542" s="2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60"/>
      <c r="B543" s="2"/>
      <c r="C543" s="2"/>
      <c r="D543" s="2"/>
      <c r="E543" s="2"/>
      <c r="F543" s="2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60"/>
      <c r="B544" s="2"/>
      <c r="C544" s="2"/>
      <c r="D544" s="2"/>
      <c r="E544" s="2"/>
      <c r="F544" s="2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60"/>
      <c r="B545" s="2"/>
      <c r="C545" s="2"/>
      <c r="D545" s="2"/>
      <c r="E545" s="2"/>
      <c r="F545" s="2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60"/>
      <c r="B546" s="2"/>
      <c r="C546" s="2"/>
      <c r="D546" s="2"/>
      <c r="E546" s="2"/>
      <c r="F546" s="2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60"/>
      <c r="B547" s="2"/>
      <c r="C547" s="2"/>
      <c r="D547" s="2"/>
      <c r="E547" s="2"/>
      <c r="F547" s="2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60"/>
      <c r="B548" s="2"/>
      <c r="C548" s="2"/>
      <c r="D548" s="2"/>
      <c r="E548" s="2"/>
      <c r="F548" s="2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60"/>
      <c r="B549" s="2"/>
      <c r="C549" s="2"/>
      <c r="D549" s="2"/>
      <c r="E549" s="2"/>
      <c r="F549" s="2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60"/>
      <c r="B550" s="2"/>
      <c r="C550" s="2"/>
      <c r="D550" s="2"/>
      <c r="E550" s="2"/>
      <c r="F550" s="2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60"/>
      <c r="B551" s="2"/>
      <c r="C551" s="2"/>
      <c r="D551" s="2"/>
      <c r="E551" s="2"/>
      <c r="F551" s="2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60"/>
      <c r="B552" s="2"/>
      <c r="C552" s="2"/>
      <c r="D552" s="2"/>
      <c r="E552" s="2"/>
      <c r="F552" s="2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60"/>
      <c r="B553" s="2"/>
      <c r="C553" s="2"/>
      <c r="D553" s="2"/>
      <c r="E553" s="2"/>
      <c r="F553" s="2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60"/>
      <c r="B554" s="2"/>
      <c r="C554" s="2"/>
      <c r="D554" s="2"/>
      <c r="E554" s="2"/>
      <c r="F554" s="2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60"/>
      <c r="B555" s="2"/>
      <c r="C555" s="2"/>
      <c r="D555" s="2"/>
      <c r="E555" s="2"/>
      <c r="F555" s="2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60"/>
      <c r="B556" s="2"/>
      <c r="C556" s="2"/>
      <c r="D556" s="2"/>
      <c r="E556" s="2"/>
      <c r="F556" s="2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60"/>
      <c r="B557" s="2"/>
      <c r="C557" s="2"/>
      <c r="D557" s="2"/>
      <c r="E557" s="2"/>
      <c r="F557" s="2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60"/>
      <c r="B558" s="2"/>
      <c r="C558" s="2"/>
      <c r="D558" s="2"/>
      <c r="E558" s="2"/>
      <c r="F558" s="2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60"/>
      <c r="B559" s="2"/>
      <c r="C559" s="2"/>
      <c r="D559" s="2"/>
      <c r="E559" s="2"/>
      <c r="F559" s="2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60"/>
      <c r="B560" s="2"/>
      <c r="C560" s="2"/>
      <c r="D560" s="2"/>
      <c r="E560" s="2"/>
      <c r="F560" s="2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60"/>
      <c r="B561" s="2"/>
      <c r="C561" s="2"/>
      <c r="D561" s="2"/>
      <c r="E561" s="2"/>
      <c r="F561" s="2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60"/>
      <c r="B562" s="2"/>
      <c r="C562" s="2"/>
      <c r="D562" s="2"/>
      <c r="E562" s="2"/>
      <c r="F562" s="2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60"/>
      <c r="B563" s="2"/>
      <c r="C563" s="2"/>
      <c r="D563" s="2"/>
      <c r="E563" s="2"/>
      <c r="F563" s="2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60"/>
      <c r="B564" s="2"/>
      <c r="C564" s="2"/>
      <c r="D564" s="2"/>
      <c r="E564" s="2"/>
      <c r="F564" s="2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60"/>
      <c r="B565" s="2"/>
      <c r="C565" s="2"/>
      <c r="D565" s="2"/>
      <c r="E565" s="2"/>
      <c r="F565" s="2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60"/>
      <c r="B566" s="2"/>
      <c r="C566" s="2"/>
      <c r="D566" s="2"/>
      <c r="E566" s="2"/>
      <c r="F566" s="2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60"/>
      <c r="B567" s="2"/>
      <c r="C567" s="2"/>
      <c r="D567" s="2"/>
      <c r="E567" s="2"/>
      <c r="F567" s="2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60"/>
      <c r="B568" s="2"/>
      <c r="C568" s="2"/>
      <c r="D568" s="2"/>
      <c r="E568" s="2"/>
      <c r="F568" s="2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60"/>
      <c r="B569" s="2"/>
      <c r="C569" s="2"/>
      <c r="D569" s="2"/>
      <c r="E569" s="2"/>
      <c r="F569" s="2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60"/>
      <c r="B570" s="2"/>
      <c r="C570" s="2"/>
      <c r="D570" s="2"/>
      <c r="E570" s="2"/>
      <c r="F570" s="2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60"/>
      <c r="B571" s="2"/>
      <c r="C571" s="2"/>
      <c r="D571" s="2"/>
      <c r="E571" s="2"/>
      <c r="F571" s="2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60"/>
      <c r="B572" s="2"/>
      <c r="C572" s="2"/>
      <c r="D572" s="2"/>
      <c r="E572" s="2"/>
      <c r="F572" s="2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60"/>
      <c r="B573" s="2"/>
      <c r="C573" s="2"/>
      <c r="D573" s="2"/>
      <c r="E573" s="2"/>
      <c r="F573" s="2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60"/>
      <c r="B574" s="2"/>
      <c r="C574" s="2"/>
      <c r="D574" s="2"/>
      <c r="E574" s="2"/>
      <c r="F574" s="2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60"/>
      <c r="B575" s="2"/>
      <c r="C575" s="2"/>
      <c r="D575" s="2"/>
      <c r="E575" s="2"/>
      <c r="F575" s="2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60"/>
      <c r="B576" s="2"/>
      <c r="C576" s="2"/>
      <c r="D576" s="2"/>
      <c r="E576" s="2"/>
      <c r="F576" s="2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60"/>
      <c r="B577" s="2"/>
      <c r="C577" s="2"/>
      <c r="D577" s="2"/>
      <c r="E577" s="2"/>
      <c r="F577" s="2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60"/>
      <c r="B578" s="2"/>
      <c r="C578" s="2"/>
      <c r="D578" s="2"/>
      <c r="E578" s="2"/>
      <c r="F578" s="2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60"/>
      <c r="B579" s="2"/>
      <c r="C579" s="2"/>
      <c r="D579" s="2"/>
      <c r="E579" s="2"/>
      <c r="F579" s="2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60"/>
      <c r="B580" s="2"/>
      <c r="C580" s="2"/>
      <c r="D580" s="2"/>
      <c r="E580" s="2"/>
      <c r="F580" s="2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60"/>
      <c r="B581" s="2"/>
      <c r="C581" s="2"/>
      <c r="D581" s="2"/>
      <c r="E581" s="2"/>
      <c r="F581" s="2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60"/>
      <c r="B582" s="2"/>
      <c r="C582" s="2"/>
      <c r="D582" s="2"/>
      <c r="E582" s="2"/>
      <c r="F582" s="2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60"/>
      <c r="B583" s="2"/>
      <c r="C583" s="2"/>
      <c r="D583" s="2"/>
      <c r="E583" s="2"/>
      <c r="F583" s="2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60"/>
      <c r="B584" s="2"/>
      <c r="C584" s="2"/>
      <c r="D584" s="2"/>
      <c r="E584" s="2"/>
      <c r="F584" s="2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60"/>
      <c r="B585" s="2"/>
      <c r="C585" s="2"/>
      <c r="D585" s="2"/>
      <c r="E585" s="2"/>
      <c r="F585" s="2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60"/>
      <c r="B586" s="2"/>
      <c r="C586" s="2"/>
      <c r="D586" s="2"/>
      <c r="E586" s="2"/>
      <c r="F586" s="2"/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60"/>
      <c r="B587" s="2"/>
      <c r="C587" s="2"/>
      <c r="D587" s="2"/>
      <c r="E587" s="2"/>
      <c r="F587" s="2"/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60"/>
      <c r="B588" s="2"/>
      <c r="C588" s="2"/>
      <c r="D588" s="2"/>
      <c r="E588" s="2"/>
      <c r="F588" s="2"/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60"/>
      <c r="B589" s="2"/>
      <c r="C589" s="2"/>
      <c r="D589" s="2"/>
      <c r="E589" s="2"/>
      <c r="F589" s="2"/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60"/>
      <c r="B590" s="2"/>
      <c r="C590" s="2"/>
      <c r="D590" s="2"/>
      <c r="E590" s="2"/>
      <c r="F590" s="2"/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60"/>
      <c r="B591" s="2"/>
      <c r="C591" s="2"/>
      <c r="D591" s="2"/>
      <c r="E591" s="2"/>
      <c r="F591" s="2"/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60"/>
      <c r="B592" s="2"/>
      <c r="C592" s="2"/>
      <c r="D592" s="2"/>
      <c r="E592" s="2"/>
      <c r="F592" s="2"/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60"/>
      <c r="B593" s="2"/>
      <c r="C593" s="2"/>
      <c r="D593" s="2"/>
      <c r="E593" s="2"/>
      <c r="F593" s="2"/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60"/>
      <c r="B594" s="2"/>
      <c r="C594" s="2"/>
      <c r="D594" s="2"/>
      <c r="E594" s="2"/>
      <c r="F594" s="2"/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60"/>
      <c r="B595" s="2"/>
      <c r="C595" s="2"/>
      <c r="D595" s="2"/>
      <c r="E595" s="2"/>
      <c r="F595" s="2"/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60"/>
      <c r="B596" s="2"/>
      <c r="C596" s="2"/>
      <c r="D596" s="2"/>
      <c r="E596" s="2"/>
      <c r="F596" s="2"/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60"/>
      <c r="B597" s="2"/>
      <c r="C597" s="2"/>
      <c r="D597" s="2"/>
      <c r="E597" s="2"/>
      <c r="F597" s="2"/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60"/>
      <c r="B598" s="2"/>
      <c r="C598" s="2"/>
      <c r="D598" s="2"/>
      <c r="E598" s="2"/>
      <c r="F598" s="2"/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60"/>
      <c r="B599" s="2"/>
      <c r="C599" s="2"/>
      <c r="D599" s="2"/>
      <c r="E599" s="2"/>
      <c r="F599" s="2"/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60"/>
      <c r="B600" s="2"/>
      <c r="C600" s="2"/>
      <c r="D600" s="2"/>
      <c r="E600" s="2"/>
      <c r="F600" s="2"/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60"/>
      <c r="B601" s="2"/>
      <c r="C601" s="2"/>
      <c r="D601" s="2"/>
      <c r="E601" s="2"/>
      <c r="F601" s="2"/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60"/>
      <c r="B602" s="2"/>
      <c r="C602" s="2"/>
      <c r="D602" s="2"/>
      <c r="E602" s="2"/>
      <c r="F602" s="2"/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60"/>
      <c r="B603" s="2"/>
      <c r="C603" s="2"/>
      <c r="D603" s="2"/>
      <c r="E603" s="2"/>
      <c r="F603" s="2"/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60"/>
      <c r="B604" s="2"/>
      <c r="C604" s="2"/>
      <c r="D604" s="2"/>
      <c r="E604" s="2"/>
      <c r="F604" s="2"/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60"/>
      <c r="B605" s="2"/>
      <c r="C605" s="2"/>
      <c r="D605" s="2"/>
      <c r="E605" s="2"/>
      <c r="F605" s="2"/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</sheetData>
  <autoFilter ref="$A$4:$G$145">
    <filterColumn colId="2">
      <filters blank="1"/>
    </filterColumn>
  </autoFilter>
  <dataValidations>
    <dataValidation type="list" allowBlank="1" showErrorMessage="1" sqref="G6:G200">
      <formula1>Desplegable!$C$3:$C$4</formula1>
    </dataValidation>
    <dataValidation type="list" allowBlank="1" showErrorMessage="1" sqref="D6:D200">
      <formula1>Desplegable!$B$3:$B$20</formula1>
    </dataValidation>
    <dataValidation type="list" allowBlank="1" showErrorMessage="1" sqref="C6:C138 C140:C200">
      <formula1>Desplegable!$A$3:$A$72</formula1>
    </dataValidation>
    <dataValidation type="list" allowBlank="1" showErrorMessage="1" sqref="C139">
      <formula1>Desplegable!$A$3:$A$80</formula1>
    </dataValidation>
  </dataValidations>
  <hyperlinks>
    <hyperlink r:id="rId1" ref="E6"/>
    <hyperlink r:id="rId2" ref="E8"/>
    <hyperlink r:id="rId3" ref="E9"/>
    <hyperlink r:id="rId4" ref="E10"/>
    <hyperlink r:id="rId5" ref="E11"/>
    <hyperlink r:id="rId6" ref="E12"/>
    <hyperlink r:id="rId7" ref="E13"/>
    <hyperlink r:id="rId8" ref="E14"/>
    <hyperlink r:id="rId9" ref="E15"/>
    <hyperlink r:id="rId10" ref="E16"/>
    <hyperlink r:id="rId11" ref="E17"/>
    <hyperlink r:id="rId12" ref="E18"/>
    <hyperlink r:id="rId13" ref="E19"/>
    <hyperlink r:id="rId14" ref="E20"/>
    <hyperlink r:id="rId15" ref="E21"/>
    <hyperlink r:id="rId16" ref="E22"/>
    <hyperlink r:id="rId17" ref="E23"/>
    <hyperlink r:id="rId18" ref="E24"/>
    <hyperlink r:id="rId19" ref="E25"/>
    <hyperlink r:id="rId20" ref="E26"/>
    <hyperlink r:id="rId21" ref="E27"/>
    <hyperlink r:id="rId22" ref="E28"/>
    <hyperlink r:id="rId23" ref="E29"/>
    <hyperlink r:id="rId24" ref="E30"/>
    <hyperlink r:id="rId25" ref="E31"/>
    <hyperlink r:id="rId26" ref="E32"/>
    <hyperlink r:id="rId27" ref="E33"/>
    <hyperlink r:id="rId28" ref="E34"/>
    <hyperlink r:id="rId29" ref="E35"/>
    <hyperlink r:id="rId30" ref="E36"/>
    <hyperlink r:id="rId31" ref="E37"/>
    <hyperlink r:id="rId32" ref="E38"/>
    <hyperlink r:id="rId33" ref="E39"/>
    <hyperlink r:id="rId34" ref="E40"/>
    <hyperlink r:id="rId35" ref="E41"/>
    <hyperlink r:id="rId36" ref="E42"/>
    <hyperlink r:id="rId37" ref="E43"/>
    <hyperlink r:id="rId38" ref="E44"/>
    <hyperlink r:id="rId39" ref="E45"/>
    <hyperlink r:id="rId40" ref="E46"/>
    <hyperlink r:id="rId41" ref="E47"/>
    <hyperlink r:id="rId42" ref="E48"/>
    <hyperlink r:id="rId43" ref="E49"/>
    <hyperlink r:id="rId44" ref="E50"/>
    <hyperlink r:id="rId45" ref="E51"/>
    <hyperlink r:id="rId46" ref="F51"/>
    <hyperlink r:id="rId47" ref="E52"/>
    <hyperlink r:id="rId48" ref="E53"/>
    <hyperlink r:id="rId49" ref="E54"/>
    <hyperlink r:id="rId50" ref="E55"/>
    <hyperlink r:id="rId51" ref="E56"/>
    <hyperlink r:id="rId52" ref="E57"/>
    <hyperlink r:id="rId53" ref="E58"/>
    <hyperlink r:id="rId54" ref="E59"/>
    <hyperlink r:id="rId55" ref="E60"/>
    <hyperlink r:id="rId56" ref="E61"/>
    <hyperlink r:id="rId57" ref="E62"/>
    <hyperlink r:id="rId58" ref="E63"/>
    <hyperlink r:id="rId59" ref="E64"/>
    <hyperlink r:id="rId60" ref="E65"/>
    <hyperlink r:id="rId61" ref="E66"/>
    <hyperlink r:id="rId62" ref="E67"/>
    <hyperlink r:id="rId63" ref="E68"/>
    <hyperlink r:id="rId64" ref="E69"/>
    <hyperlink r:id="rId65" ref="E70"/>
    <hyperlink r:id="rId66" ref="E71"/>
    <hyperlink r:id="rId67" ref="E72"/>
    <hyperlink r:id="rId68" ref="E73"/>
    <hyperlink r:id="rId69" ref="E74"/>
    <hyperlink r:id="rId70" ref="E75"/>
    <hyperlink r:id="rId71" ref="E76"/>
    <hyperlink r:id="rId72" ref="E77"/>
    <hyperlink r:id="rId73" ref="E78"/>
    <hyperlink r:id="rId74" ref="E79"/>
    <hyperlink r:id="rId75" ref="E80"/>
    <hyperlink r:id="rId76" ref="E81"/>
    <hyperlink r:id="rId77" ref="E82"/>
    <hyperlink r:id="rId78" ref="E83"/>
    <hyperlink r:id="rId79" ref="E84"/>
    <hyperlink r:id="rId80" ref="E85"/>
    <hyperlink r:id="rId81" ref="E86"/>
    <hyperlink r:id="rId82" ref="E87"/>
    <hyperlink r:id="rId83" ref="E88"/>
    <hyperlink r:id="rId84" ref="E89"/>
    <hyperlink r:id="rId85" ref="E90"/>
    <hyperlink r:id="rId86" ref="E91"/>
    <hyperlink r:id="rId87" ref="E92"/>
    <hyperlink r:id="rId88" ref="E93"/>
    <hyperlink r:id="rId89" ref="E94"/>
    <hyperlink r:id="rId90" ref="E95"/>
    <hyperlink r:id="rId91" ref="E96"/>
    <hyperlink r:id="rId92" ref="E97"/>
    <hyperlink r:id="rId93" ref="E98"/>
    <hyperlink r:id="rId94" ref="E99"/>
    <hyperlink r:id="rId95" ref="E100"/>
    <hyperlink r:id="rId96" ref="E101"/>
    <hyperlink r:id="rId97" ref="E102"/>
    <hyperlink r:id="rId98" ref="E103"/>
    <hyperlink r:id="rId99" ref="E104"/>
    <hyperlink r:id="rId100" ref="E105"/>
    <hyperlink r:id="rId101" ref="E106"/>
    <hyperlink r:id="rId102" ref="E107"/>
    <hyperlink r:id="rId103" ref="E108"/>
    <hyperlink r:id="rId104" ref="E109"/>
    <hyperlink r:id="rId105" ref="E110"/>
    <hyperlink r:id="rId106" ref="E111"/>
    <hyperlink r:id="rId107" ref="E112"/>
    <hyperlink r:id="rId108" ref="E113"/>
    <hyperlink r:id="rId109" ref="E114"/>
    <hyperlink r:id="rId110" ref="E115"/>
    <hyperlink r:id="rId111" ref="E116"/>
    <hyperlink r:id="rId112" ref="E117"/>
    <hyperlink r:id="rId113" ref="E118"/>
    <hyperlink r:id="rId114" ref="E119"/>
    <hyperlink r:id="rId115" ref="E120"/>
    <hyperlink r:id="rId116" ref="E121"/>
    <hyperlink r:id="rId117" ref="E122"/>
    <hyperlink r:id="rId118" ref="E123"/>
    <hyperlink r:id="rId119" ref="E124"/>
    <hyperlink r:id="rId120" ref="E125"/>
    <hyperlink r:id="rId121" ref="E126"/>
    <hyperlink r:id="rId122" ref="F126"/>
    <hyperlink r:id="rId123" ref="E127"/>
    <hyperlink r:id="rId124" ref="E128"/>
    <hyperlink r:id="rId125" ref="E129"/>
    <hyperlink r:id="rId126" ref="E130"/>
    <hyperlink r:id="rId127" ref="E131"/>
    <hyperlink r:id="rId128" ref="E132"/>
    <hyperlink r:id="rId129" ref="E133"/>
    <hyperlink r:id="rId130" ref="E134"/>
    <hyperlink r:id="rId131" ref="E135"/>
    <hyperlink r:id="rId132" ref="E136"/>
    <hyperlink r:id="rId133" ref="E137"/>
    <hyperlink r:id="rId134" ref="E138"/>
    <hyperlink r:id="rId135" ref="E139"/>
    <hyperlink r:id="rId136" ref="E140"/>
    <hyperlink r:id="rId137" ref="E141"/>
  </hyperlinks>
  <printOptions/>
  <pageMargins bottom="0.75" footer="0.0" header="0.0" left="0.7" right="0.7" top="0.75"/>
  <pageSetup orientation="landscape"/>
  <drawing r:id="rId13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29"/>
    <col customWidth="1" min="2" max="2" width="45.71"/>
    <col customWidth="1" min="3" max="3" width="8.29"/>
    <col customWidth="1" min="4" max="24" width="10.71"/>
  </cols>
  <sheetData>
    <row r="1" ht="14.25" customHeight="1">
      <c r="A1" s="8"/>
    </row>
    <row r="2" ht="14.25" customHeight="1">
      <c r="A2" s="61" t="s">
        <v>286</v>
      </c>
      <c r="B2" s="61" t="s">
        <v>11</v>
      </c>
      <c r="C2" s="61" t="s">
        <v>287</v>
      </c>
    </row>
    <row r="3" ht="14.25" customHeight="1">
      <c r="A3" s="62" t="s">
        <v>288</v>
      </c>
      <c r="B3" s="62" t="s">
        <v>289</v>
      </c>
      <c r="C3" s="63" t="s">
        <v>19</v>
      </c>
    </row>
    <row r="4" ht="14.25" customHeight="1">
      <c r="A4" s="62" t="s">
        <v>290</v>
      </c>
      <c r="B4" s="64" t="s">
        <v>74</v>
      </c>
      <c r="C4" s="63" t="s">
        <v>163</v>
      </c>
    </row>
    <row r="5" ht="14.25" customHeight="1">
      <c r="A5" s="62" t="s">
        <v>291</v>
      </c>
      <c r="B5" s="64" t="s">
        <v>77</v>
      </c>
    </row>
    <row r="6" ht="14.25" customHeight="1">
      <c r="A6" s="64" t="s">
        <v>256</v>
      </c>
      <c r="B6" s="62" t="s">
        <v>292</v>
      </c>
    </row>
    <row r="7" ht="14.25" customHeight="1">
      <c r="A7" s="62" t="s">
        <v>293</v>
      </c>
      <c r="B7" s="62" t="s">
        <v>294</v>
      </c>
    </row>
    <row r="8" ht="14.25" customHeight="1">
      <c r="A8" s="62" t="s">
        <v>295</v>
      </c>
      <c r="B8" s="62" t="s">
        <v>296</v>
      </c>
    </row>
    <row r="9" ht="14.25" customHeight="1">
      <c r="A9" s="62" t="s">
        <v>297</v>
      </c>
      <c r="B9" s="62" t="s">
        <v>298</v>
      </c>
    </row>
    <row r="10" ht="14.25" customHeight="1">
      <c r="A10" s="62" t="s">
        <v>299</v>
      </c>
      <c r="B10" s="62" t="s">
        <v>300</v>
      </c>
    </row>
    <row r="11" ht="14.25" customHeight="1">
      <c r="A11" s="62" t="s">
        <v>301</v>
      </c>
      <c r="B11" s="62" t="s">
        <v>302</v>
      </c>
    </row>
    <row r="12" ht="14.25" customHeight="1">
      <c r="A12" s="62" t="s">
        <v>303</v>
      </c>
      <c r="B12" s="62" t="s">
        <v>304</v>
      </c>
    </row>
    <row r="13" ht="14.25" customHeight="1">
      <c r="A13" s="62" t="s">
        <v>305</v>
      </c>
      <c r="B13" s="62" t="s">
        <v>306</v>
      </c>
    </row>
    <row r="14" ht="14.25" customHeight="1">
      <c r="A14" s="62" t="s">
        <v>307</v>
      </c>
      <c r="B14" s="62" t="s">
        <v>308</v>
      </c>
    </row>
    <row r="15" ht="14.25" customHeight="1">
      <c r="A15" s="62" t="s">
        <v>309</v>
      </c>
      <c r="B15" s="62" t="s">
        <v>310</v>
      </c>
    </row>
    <row r="16" ht="14.25" customHeight="1">
      <c r="A16" s="62" t="s">
        <v>311</v>
      </c>
      <c r="B16" s="62" t="s">
        <v>312</v>
      </c>
    </row>
    <row r="17" ht="14.25" customHeight="1">
      <c r="A17" s="62" t="s">
        <v>313</v>
      </c>
      <c r="B17" s="62" t="s">
        <v>314</v>
      </c>
    </row>
    <row r="18" ht="14.25" customHeight="1">
      <c r="A18" s="62" t="s">
        <v>315</v>
      </c>
      <c r="B18" s="62" t="s">
        <v>316</v>
      </c>
    </row>
    <row r="19" ht="14.25" customHeight="1">
      <c r="A19" s="62" t="s">
        <v>317</v>
      </c>
      <c r="B19" s="62" t="s">
        <v>318</v>
      </c>
    </row>
    <row r="20" ht="14.25" customHeight="1">
      <c r="A20" s="62" t="s">
        <v>319</v>
      </c>
      <c r="B20" s="62" t="s">
        <v>320</v>
      </c>
    </row>
    <row r="21" ht="14.25" customHeight="1">
      <c r="A21" s="62" t="s">
        <v>321</v>
      </c>
    </row>
    <row r="22" ht="14.25" customHeight="1">
      <c r="A22" s="62" t="s">
        <v>322</v>
      </c>
    </row>
    <row r="23" ht="14.25" customHeight="1">
      <c r="A23" s="62" t="s">
        <v>323</v>
      </c>
    </row>
    <row r="24" ht="14.25" customHeight="1">
      <c r="A24" s="62" t="s">
        <v>324</v>
      </c>
    </row>
    <row r="25" ht="14.25" customHeight="1">
      <c r="A25" s="62" t="s">
        <v>325</v>
      </c>
    </row>
    <row r="26" ht="14.25" customHeight="1">
      <c r="A26" s="62" t="s">
        <v>326</v>
      </c>
    </row>
    <row r="27" ht="14.25" customHeight="1">
      <c r="A27" s="62" t="s">
        <v>327</v>
      </c>
    </row>
    <row r="28" ht="14.25" customHeight="1">
      <c r="A28" s="62" t="s">
        <v>328</v>
      </c>
    </row>
    <row r="29" ht="14.25" customHeight="1">
      <c r="A29" s="62" t="s">
        <v>329</v>
      </c>
    </row>
    <row r="30" ht="14.25" customHeight="1">
      <c r="A30" s="62" t="s">
        <v>330</v>
      </c>
    </row>
    <row r="31" ht="14.25" customHeight="1">
      <c r="A31" s="62" t="s">
        <v>331</v>
      </c>
    </row>
    <row r="32" ht="14.25" customHeight="1">
      <c r="A32" s="62" t="s">
        <v>332</v>
      </c>
    </row>
    <row r="33" ht="14.25" customHeight="1">
      <c r="A33" s="62" t="s">
        <v>333</v>
      </c>
    </row>
    <row r="34" ht="14.25" customHeight="1">
      <c r="A34" s="62" t="s">
        <v>334</v>
      </c>
    </row>
    <row r="35" ht="14.25" customHeight="1">
      <c r="A35" s="62" t="s">
        <v>335</v>
      </c>
    </row>
    <row r="36" ht="14.25" customHeight="1">
      <c r="A36" s="62" t="s">
        <v>336</v>
      </c>
    </row>
    <row r="37" ht="14.25" customHeight="1">
      <c r="A37" s="62" t="s">
        <v>337</v>
      </c>
    </row>
    <row r="38" ht="14.25" customHeight="1">
      <c r="A38" s="62" t="s">
        <v>338</v>
      </c>
    </row>
    <row r="39" ht="14.25" customHeight="1">
      <c r="A39" s="62" t="s">
        <v>339</v>
      </c>
    </row>
    <row r="40" ht="14.25" customHeight="1">
      <c r="A40" s="62" t="s">
        <v>340</v>
      </c>
    </row>
    <row r="41" ht="14.25" customHeight="1">
      <c r="A41" s="62" t="s">
        <v>341</v>
      </c>
    </row>
    <row r="42" ht="14.25" customHeight="1">
      <c r="A42" s="62" t="s">
        <v>342</v>
      </c>
    </row>
    <row r="43" ht="14.25" customHeight="1">
      <c r="A43" s="62" t="s">
        <v>343</v>
      </c>
    </row>
    <row r="44" ht="14.25" customHeight="1">
      <c r="A44" s="62" t="s">
        <v>344</v>
      </c>
    </row>
    <row r="45" ht="14.25" customHeight="1">
      <c r="A45" s="62" t="s">
        <v>345</v>
      </c>
    </row>
    <row r="46" ht="14.25" customHeight="1">
      <c r="A46" s="62" t="s">
        <v>346</v>
      </c>
    </row>
    <row r="47" ht="14.25" customHeight="1">
      <c r="A47" s="62" t="s">
        <v>347</v>
      </c>
    </row>
    <row r="48" ht="14.25" customHeight="1">
      <c r="A48" s="62" t="s">
        <v>348</v>
      </c>
    </row>
    <row r="49" ht="14.25" customHeight="1">
      <c r="A49" s="62" t="s">
        <v>349</v>
      </c>
    </row>
    <row r="50" ht="14.25" customHeight="1">
      <c r="A50" s="62" t="s">
        <v>350</v>
      </c>
    </row>
    <row r="51" ht="14.25" customHeight="1">
      <c r="A51" s="62" t="s">
        <v>351</v>
      </c>
    </row>
    <row r="52" ht="14.25" customHeight="1">
      <c r="A52" s="62" t="s">
        <v>352</v>
      </c>
    </row>
    <row r="53" ht="14.25" customHeight="1">
      <c r="A53" s="62" t="s">
        <v>353</v>
      </c>
    </row>
    <row r="54" ht="14.25" customHeight="1">
      <c r="A54" s="62" t="s">
        <v>354</v>
      </c>
    </row>
    <row r="55" ht="14.25" customHeight="1">
      <c r="A55" s="62" t="s">
        <v>355</v>
      </c>
    </row>
    <row r="56" ht="14.25" customHeight="1">
      <c r="A56" s="62" t="s">
        <v>356</v>
      </c>
    </row>
    <row r="57" ht="14.25" customHeight="1">
      <c r="A57" s="62" t="s">
        <v>357</v>
      </c>
    </row>
    <row r="58" ht="14.25" customHeight="1">
      <c r="A58" s="62" t="s">
        <v>358</v>
      </c>
    </row>
    <row r="59" ht="14.25" customHeight="1">
      <c r="A59" s="62" t="s">
        <v>359</v>
      </c>
    </row>
    <row r="60" ht="14.25" customHeight="1">
      <c r="A60" s="62" t="s">
        <v>360</v>
      </c>
    </row>
    <row r="61" ht="14.25" customHeight="1">
      <c r="A61" s="62" t="s">
        <v>361</v>
      </c>
    </row>
    <row r="62" ht="14.25" customHeight="1">
      <c r="A62" s="62" t="s">
        <v>362</v>
      </c>
    </row>
    <row r="63" ht="14.25" customHeight="1">
      <c r="A63" s="62" t="s">
        <v>363</v>
      </c>
    </row>
    <row r="64" ht="14.25" customHeight="1">
      <c r="A64" s="62" t="s">
        <v>364</v>
      </c>
    </row>
    <row r="65" ht="14.25" customHeight="1">
      <c r="A65" s="62" t="s">
        <v>365</v>
      </c>
    </row>
    <row r="66" ht="14.25" customHeight="1">
      <c r="A66" s="62" t="s">
        <v>366</v>
      </c>
    </row>
    <row r="67" ht="14.25" customHeight="1">
      <c r="A67" s="62" t="s">
        <v>367</v>
      </c>
    </row>
    <row r="68" ht="14.25" customHeight="1">
      <c r="A68" s="62" t="s">
        <v>368</v>
      </c>
    </row>
    <row r="69" ht="14.25" customHeight="1">
      <c r="A69" s="62" t="s">
        <v>369</v>
      </c>
    </row>
    <row r="70" ht="14.25" customHeight="1">
      <c r="A70" s="62" t="s">
        <v>370</v>
      </c>
    </row>
    <row r="71" ht="14.25" customHeight="1">
      <c r="A71" s="62" t="s">
        <v>371</v>
      </c>
    </row>
    <row r="72" ht="14.25" customHeight="1">
      <c r="A72" s="62" t="s">
        <v>372</v>
      </c>
    </row>
    <row r="73" ht="14.25" customHeight="1">
      <c r="A73" s="62" t="s">
        <v>373</v>
      </c>
    </row>
    <row r="74" ht="14.25" customHeight="1">
      <c r="A74" s="62" t="s">
        <v>374</v>
      </c>
    </row>
    <row r="75" ht="14.25" customHeight="1">
      <c r="A75" s="62" t="s">
        <v>375</v>
      </c>
    </row>
    <row r="76" ht="14.25" customHeight="1">
      <c r="A76" s="64" t="str">
        <f t="shared" ref="A76:A83" si="1">CONCATENATE(#REF!," ",#REF!)</f>
        <v>#REF!</v>
      </c>
    </row>
    <row r="77" ht="14.25" customHeight="1">
      <c r="A77" s="64" t="str">
        <f t="shared" si="1"/>
        <v>#REF!</v>
      </c>
    </row>
    <row r="78" ht="14.25" customHeight="1">
      <c r="A78" s="64" t="str">
        <f t="shared" si="1"/>
        <v>#REF!</v>
      </c>
    </row>
    <row r="79" ht="14.25" customHeight="1">
      <c r="A79" s="64" t="str">
        <f t="shared" si="1"/>
        <v>#REF!</v>
      </c>
    </row>
    <row r="80" ht="14.25" customHeight="1">
      <c r="A80" s="64" t="str">
        <f t="shared" si="1"/>
        <v>#REF!</v>
      </c>
    </row>
    <row r="81" ht="14.25" customHeight="1">
      <c r="A81" s="64" t="str">
        <f t="shared" si="1"/>
        <v>#REF!</v>
      </c>
    </row>
    <row r="82" ht="14.25" customHeight="1">
      <c r="A82" s="64" t="str">
        <f t="shared" si="1"/>
        <v>#REF!</v>
      </c>
    </row>
    <row r="83" ht="14.25" customHeight="1">
      <c r="A83" s="64" t="str">
        <f t="shared" si="1"/>
        <v>#REF!</v>
      </c>
    </row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</cp:coreProperties>
</file>